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rae\Documents\UW-FHL\Database submission\"/>
    </mc:Choice>
  </mc:AlternateContent>
  <xr:revisionPtr revIDLastSave="0" documentId="8_{AA8DDCDC-4BBA-4B74-AA5F-2AC96083D8F2}" xr6:coauthVersionLast="47" xr6:coauthVersionMax="47" xr10:uidLastSave="{00000000-0000-0000-0000-000000000000}"/>
  <bookViews>
    <workbookView xWindow="3936" yWindow="2052" windowWidth="17280" windowHeight="10500" xr2:uid="{41AF53AF-F56D-4883-A99D-8455F1D5F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12" i="1" l="1"/>
</calcChain>
</file>

<file path=xl/sharedStrings.xml><?xml version="1.0" encoding="utf-8"?>
<sst xmlns="http://schemas.openxmlformats.org/spreadsheetml/2006/main" count="517" uniqueCount="117">
  <si>
    <t>date</t>
  </si>
  <si>
    <t>station</t>
  </si>
  <si>
    <t>replicate</t>
  </si>
  <si>
    <t>cast_depth</t>
  </si>
  <si>
    <t>tidal_cycle</t>
  </si>
  <si>
    <t>tidal_flow</t>
  </si>
  <si>
    <t>tidal_height</t>
  </si>
  <si>
    <t>tidal_phase</t>
  </si>
  <si>
    <t>time_of_tow</t>
  </si>
  <si>
    <t>amphipod_gammarid</t>
  </si>
  <si>
    <t>amphipod_gammarid_young</t>
  </si>
  <si>
    <t>amphipod_hyperiid</t>
  </si>
  <si>
    <t>amphipod_total</t>
  </si>
  <si>
    <t>barnacle</t>
  </si>
  <si>
    <t>barnacle_cyprid</t>
  </si>
  <si>
    <t>barnacle_nauplii</t>
  </si>
  <si>
    <t>bipinnaria_larvae</t>
  </si>
  <si>
    <t>bivalve</t>
  </si>
  <si>
    <t>bivalve_larvae</t>
  </si>
  <si>
    <t>brachyuran_larvae</t>
  </si>
  <si>
    <t>brachyuran_megalops</t>
  </si>
  <si>
    <t>brachyuran_zoea</t>
  </si>
  <si>
    <t>bryozoan_cyphonautes</t>
  </si>
  <si>
    <t>caridean_shrimp</t>
  </si>
  <si>
    <t>cephalopoda</t>
  </si>
  <si>
    <t>chaetognatha</t>
  </si>
  <si>
    <t>cladocerans</t>
  </si>
  <si>
    <t>cnidaria</t>
  </si>
  <si>
    <t>copepod_calanoid</t>
  </si>
  <si>
    <t>copepod_cyclopoid</t>
  </si>
  <si>
    <t>copepod_eucalanus</t>
  </si>
  <si>
    <t>copepod_harpacticoid</t>
  </si>
  <si>
    <t>copepod_metanauplius</t>
  </si>
  <si>
    <t>copepod_nauplii</t>
  </si>
  <si>
    <t>copepod_not_calanus</t>
  </si>
  <si>
    <t>copepod_oithona</t>
  </si>
  <si>
    <t>copepod_poecilostomatoid</t>
  </si>
  <si>
    <t>copepod_siphonostomatid</t>
  </si>
  <si>
    <t>copepod_tortanus_dicaudatus</t>
  </si>
  <si>
    <t>copepod_total</t>
  </si>
  <si>
    <t>copepod_with_eggs</t>
  </si>
  <si>
    <t>copepod_with_oil</t>
  </si>
  <si>
    <t>crab_larvae</t>
  </si>
  <si>
    <t>crustacean</t>
  </si>
  <si>
    <t>crustacean_nauplii</t>
  </si>
  <si>
    <t>ctenophore</t>
  </si>
  <si>
    <t>cumacea</t>
  </si>
  <si>
    <t>decapod</t>
  </si>
  <si>
    <t>dinoflagellate</t>
  </si>
  <si>
    <t>doliolid</t>
  </si>
  <si>
    <t>echinoderm</t>
  </si>
  <si>
    <t>echinoderm_larvae</t>
  </si>
  <si>
    <t>echinopluteus_larvae</t>
  </si>
  <si>
    <t>egg</t>
  </si>
  <si>
    <t>egg_copepod</t>
  </si>
  <si>
    <t>egg_euphausiid</t>
  </si>
  <si>
    <t>egg_sac</t>
  </si>
  <si>
    <t>euphausiid</t>
  </si>
  <si>
    <t>euphausiid_calyptosis</t>
  </si>
  <si>
    <t>euphausiid_nauplii</t>
  </si>
  <si>
    <t>fish_larvae</t>
  </si>
  <si>
    <t>foraminifera</t>
  </si>
  <si>
    <t>gastropod</t>
  </si>
  <si>
    <t>gastropod_veliger</t>
  </si>
  <si>
    <t>hydroid</t>
  </si>
  <si>
    <t>hydroid_medusa</t>
  </si>
  <si>
    <t>hydromedusa_polyp</t>
  </si>
  <si>
    <t>hydrozoa</t>
  </si>
  <si>
    <t>isopod</t>
  </si>
  <si>
    <t>larvacean</t>
  </si>
  <si>
    <t>medusa</t>
  </si>
  <si>
    <t>megalops</t>
  </si>
  <si>
    <t>mollusc</t>
  </si>
  <si>
    <t>molt</t>
  </si>
  <si>
    <t>mysid</t>
  </si>
  <si>
    <t>nauplii_total</t>
  </si>
  <si>
    <t>nauplius_other</t>
  </si>
  <si>
    <t>nematode</t>
  </si>
  <si>
    <t>nemertean</t>
  </si>
  <si>
    <t>noctiluca</t>
  </si>
  <si>
    <t>oikopleura</t>
  </si>
  <si>
    <t>ophiopluteus_larvae</t>
  </si>
  <si>
    <t>ostracod</t>
  </si>
  <si>
    <t>pagurus_larvae</t>
  </si>
  <si>
    <t>polychaete</t>
  </si>
  <si>
    <t>polychaete_larvae</t>
  </si>
  <si>
    <t>porcellanid_zoea</t>
  </si>
  <si>
    <t>pteropod</t>
  </si>
  <si>
    <t>salps</t>
  </si>
  <si>
    <t>shrimp_zoea</t>
  </si>
  <si>
    <t>silicoflagellate</t>
  </si>
  <si>
    <t>siphonophore</t>
  </si>
  <si>
    <t>siphonophore_and_medusae</t>
  </si>
  <si>
    <t>tadpole_larvae</t>
  </si>
  <si>
    <t>trochophore</t>
  </si>
  <si>
    <t>tunicate</t>
  </si>
  <si>
    <t>zoea</t>
  </si>
  <si>
    <t>un_id</t>
  </si>
  <si>
    <t>unid</t>
  </si>
  <si>
    <t>unid_insect</t>
  </si>
  <si>
    <t>other</t>
  </si>
  <si>
    <t>other_larvae</t>
  </si>
  <si>
    <t>N</t>
  </si>
  <si>
    <t>avg</t>
  </si>
  <si>
    <t>S</t>
  </si>
  <si>
    <t>neap</t>
  </si>
  <si>
    <t>slack</t>
  </si>
  <si>
    <t>flood</t>
  </si>
  <si>
    <t>spring</t>
  </si>
  <si>
    <t>ebb</t>
  </si>
  <si>
    <t>P4</t>
  </si>
  <si>
    <t>P28</t>
  </si>
  <si>
    <t>P38</t>
  </si>
  <si>
    <t>P8</t>
  </si>
  <si>
    <t>P12</t>
  </si>
  <si>
    <t>P22</t>
  </si>
  <si>
    <t>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</si>
</sst>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09]h&quot;:&quot;mm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sz val="11"/>
      <name val="Calibri "/>
    </font>
    <font>
      <sz val="11"/>
      <name val="Aptos Narrow"/>
      <family val="2"/>
      <scheme val="minor"/>
    </font>
    <font>
      <sz val="11"/>
      <color rgb="FF000000"/>
      <name val="Calibri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20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2" borderId="0" xfId="0" applyNumberFormat="1" applyFill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20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166" fontId="0" fillId="0" borderId="0" xfId="0" applyNumberFormat="1"/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left" vertical="center"/>
    </xf>
    <xf numFmtId="164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8" fillId="2" borderId="0" xfId="0" applyNumberFormat="1" applyFont="1" applyFill="1" applyAlignment="1">
      <alignment horizontal="right" vertical="center"/>
    </xf>
    <xf numFmtId="4" fontId="0" fillId="4" borderId="0" xfId="0" applyNumberFormat="1" applyFill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20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right"/>
    </xf>
    <xf numFmtId="20" fontId="0" fillId="0" borderId="0" xfId="0" applyNumberFormat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0FAF-6F74-49A4-9766-18F792B81422}">
  <dimension ref="A46:CX236"/>
  <sheetViews>
    <sheetView tabSelected="1" topLeftCell="A46" workbookViewId="0">
      <selection activeCell="A46" sqref="A46:CX236"/>
    </sheetView>
  </sheetViews>
  <sheetFormatPr defaultRowHeight="14.4"/>
  <cols>
    <col min="1" max="1" width="11.21875" bestFit="1" customWidth="1"/>
  </cols>
  <sheetData>
    <row r="46" spans="1:102" ht="43.2">
      <c r="A46" s="1" t="s">
        <v>0</v>
      </c>
      <c r="B46" t="s">
        <v>1</v>
      </c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  <c r="I46" t="s">
        <v>8</v>
      </c>
      <c r="J46" t="s">
        <v>9</v>
      </c>
      <c r="K46" t="s">
        <v>10</v>
      </c>
      <c r="L46" t="s">
        <v>11</v>
      </c>
      <c r="M46" t="s">
        <v>12</v>
      </c>
      <c r="N46" t="s">
        <v>13</v>
      </c>
      <c r="O46" t="s">
        <v>14</v>
      </c>
      <c r="P46" t="s">
        <v>15</v>
      </c>
      <c r="Q46" t="s">
        <v>16</v>
      </c>
      <c r="R46" t="s">
        <v>17</v>
      </c>
      <c r="S46" t="s">
        <v>18</v>
      </c>
      <c r="T46" t="s">
        <v>19</v>
      </c>
      <c r="U46" t="s">
        <v>20</v>
      </c>
      <c r="V46" t="s">
        <v>21</v>
      </c>
      <c r="W46" t="s">
        <v>22</v>
      </c>
      <c r="X46" t="s">
        <v>23</v>
      </c>
      <c r="Y46" t="s">
        <v>24</v>
      </c>
      <c r="Z46" t="s">
        <v>25</v>
      </c>
      <c r="AA46" t="s">
        <v>26</v>
      </c>
      <c r="AB46" t="s">
        <v>27</v>
      </c>
      <c r="AC46" t="s">
        <v>28</v>
      </c>
      <c r="AD46" t="s">
        <v>29</v>
      </c>
      <c r="AE46" t="s">
        <v>30</v>
      </c>
      <c r="AF46" t="s">
        <v>31</v>
      </c>
      <c r="AG46" t="s">
        <v>32</v>
      </c>
      <c r="AH46" t="s">
        <v>33</v>
      </c>
      <c r="AI46" t="s">
        <v>34</v>
      </c>
      <c r="AJ46" t="s">
        <v>35</v>
      </c>
      <c r="AK46" t="s">
        <v>36</v>
      </c>
      <c r="AL46" t="s">
        <v>37</v>
      </c>
      <c r="AM46" t="s">
        <v>38</v>
      </c>
      <c r="AN46" t="s">
        <v>39</v>
      </c>
      <c r="AO46" t="s">
        <v>40</v>
      </c>
      <c r="AP46" t="s">
        <v>41</v>
      </c>
      <c r="AQ46" t="s">
        <v>42</v>
      </c>
      <c r="AR46" t="s">
        <v>43</v>
      </c>
      <c r="AS46" t="s">
        <v>44</v>
      </c>
      <c r="AT46" t="s">
        <v>45</v>
      </c>
      <c r="AU46" t="s">
        <v>46</v>
      </c>
      <c r="AV46" t="s">
        <v>47</v>
      </c>
      <c r="AW46" t="s">
        <v>48</v>
      </c>
      <c r="AX46" t="s">
        <v>49</v>
      </c>
      <c r="AY46" t="s">
        <v>50</v>
      </c>
      <c r="AZ46" t="s">
        <v>51</v>
      </c>
      <c r="BA46" t="s">
        <v>52</v>
      </c>
      <c r="BB46" t="s">
        <v>53</v>
      </c>
      <c r="BC46" t="s">
        <v>54</v>
      </c>
      <c r="BD46" t="s">
        <v>55</v>
      </c>
      <c r="BE46" t="s">
        <v>56</v>
      </c>
      <c r="BF46" t="s">
        <v>57</v>
      </c>
      <c r="BG46" s="2" t="s">
        <v>58</v>
      </c>
      <c r="BH46" t="s">
        <v>59</v>
      </c>
      <c r="BI46" t="s">
        <v>60</v>
      </c>
      <c r="BJ46" t="s">
        <v>61</v>
      </c>
      <c r="BK46" t="s">
        <v>62</v>
      </c>
      <c r="BL46" t="s">
        <v>63</v>
      </c>
      <c r="BM46" t="s">
        <v>64</v>
      </c>
      <c r="BN46" t="s">
        <v>65</v>
      </c>
      <c r="BO46" t="s">
        <v>66</v>
      </c>
      <c r="BP46" t="s">
        <v>67</v>
      </c>
      <c r="BQ46" t="s">
        <v>68</v>
      </c>
      <c r="BR46" t="s">
        <v>69</v>
      </c>
      <c r="BS46" t="s">
        <v>70</v>
      </c>
      <c r="BT46" t="s">
        <v>71</v>
      </c>
      <c r="BU46" t="s">
        <v>72</v>
      </c>
      <c r="BV46" t="s">
        <v>73</v>
      </c>
      <c r="BW46" t="s">
        <v>74</v>
      </c>
      <c r="BX46" t="s">
        <v>75</v>
      </c>
      <c r="BY46" t="s">
        <v>76</v>
      </c>
      <c r="BZ46" t="s">
        <v>77</v>
      </c>
      <c r="CA46" t="s">
        <v>78</v>
      </c>
      <c r="CB46" t="s">
        <v>79</v>
      </c>
      <c r="CC46" t="s">
        <v>80</v>
      </c>
      <c r="CD46" t="s">
        <v>81</v>
      </c>
      <c r="CE46" t="s">
        <v>82</v>
      </c>
      <c r="CF46" t="s">
        <v>83</v>
      </c>
      <c r="CG46" t="s">
        <v>84</v>
      </c>
      <c r="CH46" t="s">
        <v>85</v>
      </c>
      <c r="CI46" t="s">
        <v>86</v>
      </c>
      <c r="CJ46" t="s">
        <v>87</v>
      </c>
      <c r="CK46" t="s">
        <v>88</v>
      </c>
      <c r="CL46" t="s">
        <v>89</v>
      </c>
      <c r="CM46" t="s">
        <v>90</v>
      </c>
      <c r="CN46" t="s">
        <v>91</v>
      </c>
      <c r="CO46" t="s">
        <v>92</v>
      </c>
      <c r="CP46" t="s">
        <v>93</v>
      </c>
      <c r="CQ46" t="s">
        <v>94</v>
      </c>
      <c r="CR46" t="s">
        <v>95</v>
      </c>
      <c r="CS46" t="s">
        <v>96</v>
      </c>
      <c r="CT46" t="s">
        <v>97</v>
      </c>
      <c r="CU46" t="s">
        <v>98</v>
      </c>
      <c r="CV46" t="s">
        <v>99</v>
      </c>
      <c r="CW46" t="s">
        <v>100</v>
      </c>
      <c r="CX46" t="s">
        <v>101</v>
      </c>
    </row>
    <row r="47" spans="1:102">
      <c r="A47" s="3">
        <v>44838</v>
      </c>
      <c r="B47" t="s">
        <v>102</v>
      </c>
      <c r="C47" t="s">
        <v>103</v>
      </c>
      <c r="I47" s="4">
        <v>0.41319444444444442</v>
      </c>
      <c r="J47" s="5"/>
      <c r="K47" s="5"/>
      <c r="L47" s="5"/>
      <c r="M47" s="5">
        <v>19.072847679999999</v>
      </c>
      <c r="N47" s="5"/>
      <c r="O47" s="5">
        <v>0</v>
      </c>
      <c r="P47" s="5">
        <v>158.94039739999999</v>
      </c>
      <c r="Q47" s="5"/>
      <c r="R47" s="5"/>
      <c r="S47" s="5"/>
      <c r="T47" s="5"/>
      <c r="U47" s="5"/>
      <c r="V47" s="5"/>
      <c r="W47" s="5">
        <v>76.291390730000003</v>
      </c>
      <c r="X47" s="5">
        <v>6.3576158940000003</v>
      </c>
      <c r="Y47" s="5">
        <v>69.933774830000004</v>
      </c>
      <c r="Z47" s="5">
        <v>38.145695359999998</v>
      </c>
      <c r="AA47" s="5">
        <v>57.218543050000001</v>
      </c>
      <c r="AB47" s="5">
        <v>0</v>
      </c>
      <c r="AC47" s="5"/>
      <c r="AD47" s="5"/>
      <c r="AE47" s="5"/>
      <c r="AF47" s="5"/>
      <c r="AG47" s="5"/>
      <c r="AH47" s="5">
        <v>476.82119210000002</v>
      </c>
      <c r="AI47" s="5"/>
      <c r="AJ47" s="5"/>
      <c r="AK47" s="5"/>
      <c r="AL47" s="5"/>
      <c r="AM47" s="5"/>
      <c r="AN47" s="5">
        <v>1888.2119210000001</v>
      </c>
      <c r="AO47" s="5"/>
      <c r="AP47" s="5"/>
      <c r="AQ47" s="5"/>
      <c r="AR47" s="5"/>
      <c r="AS47" s="5"/>
      <c r="AT47" s="5">
        <v>6.3576158940000003</v>
      </c>
      <c r="AU47" s="5"/>
      <c r="AV47" s="5"/>
      <c r="AW47" s="5"/>
      <c r="AX47" s="5"/>
      <c r="AY47" s="5"/>
      <c r="AZ47" s="5"/>
      <c r="BA47" s="5"/>
      <c r="BB47" s="5">
        <v>31.78807947</v>
      </c>
      <c r="BC47" s="5">
        <v>57.218543050000001</v>
      </c>
      <c r="BD47" s="5"/>
      <c r="BE47" s="5"/>
      <c r="BF47" s="5"/>
      <c r="BG47" s="5">
        <v>0</v>
      </c>
      <c r="BH47" s="5">
        <v>114.4370861</v>
      </c>
      <c r="BI47" s="5">
        <v>6.3576158940000003</v>
      </c>
      <c r="BJ47" s="5"/>
      <c r="BK47" s="5"/>
      <c r="BL47" s="5"/>
      <c r="BM47" s="5"/>
      <c r="BN47" s="5"/>
      <c r="BO47" s="5"/>
      <c r="BP47" s="5"/>
      <c r="BQ47" s="5"/>
      <c r="BR47" s="5">
        <v>228.8741722</v>
      </c>
      <c r="BS47" s="5"/>
      <c r="BT47" s="5"/>
      <c r="BU47" s="5"/>
      <c r="BV47" s="5">
        <v>0</v>
      </c>
      <c r="BW47" s="5"/>
      <c r="BX47" s="5"/>
      <c r="BY47" s="5"/>
      <c r="BZ47" s="5"/>
      <c r="CA47" s="5"/>
      <c r="CB47" s="5"/>
      <c r="CC47" s="5"/>
      <c r="CD47" s="5">
        <v>6.3576158940000003</v>
      </c>
      <c r="CE47" s="5">
        <v>57.218543050000001</v>
      </c>
      <c r="CF47" s="5">
        <v>6.3576158940000003</v>
      </c>
      <c r="CG47" s="5"/>
      <c r="CH47" s="5">
        <v>76.291390730000003</v>
      </c>
      <c r="CI47" s="5"/>
      <c r="CJ47" s="5">
        <v>38.145695359999998</v>
      </c>
      <c r="CK47" s="5"/>
      <c r="CL47" s="5"/>
      <c r="CM47" s="5"/>
      <c r="CN47" s="5">
        <v>6.3576158940000003</v>
      </c>
      <c r="CO47" s="5"/>
      <c r="CP47" s="5"/>
      <c r="CQ47" s="5">
        <v>139.86754970000001</v>
      </c>
      <c r="CR47" s="5"/>
      <c r="CS47" s="5">
        <v>0</v>
      </c>
      <c r="CT47" s="5">
        <v>95.364238409999999</v>
      </c>
      <c r="CU47" s="5"/>
      <c r="CV47" s="5"/>
      <c r="CW47" s="6"/>
    </row>
    <row r="48" spans="1:102">
      <c r="A48" s="3">
        <v>44845</v>
      </c>
      <c r="B48" t="s">
        <v>102</v>
      </c>
      <c r="C48" t="s">
        <v>103</v>
      </c>
      <c r="I48" s="4">
        <v>0.40277777777777773</v>
      </c>
      <c r="J48" s="5"/>
      <c r="K48" s="5"/>
      <c r="L48" s="5"/>
      <c r="M48" s="5">
        <v>0</v>
      </c>
      <c r="N48" s="5"/>
      <c r="O48" s="5">
        <v>0</v>
      </c>
      <c r="P48" s="5">
        <v>111.6699337</v>
      </c>
      <c r="Q48" s="5"/>
      <c r="R48" s="5"/>
      <c r="S48" s="5"/>
      <c r="T48" s="5"/>
      <c r="U48" s="5"/>
      <c r="V48" s="5"/>
      <c r="W48" s="5">
        <v>54.909525430000002</v>
      </c>
      <c r="X48" s="5">
        <v>0</v>
      </c>
      <c r="Y48" s="5">
        <v>59.228252150000003</v>
      </c>
      <c r="Z48" s="5">
        <v>53.984083990000002</v>
      </c>
      <c r="AA48" s="5">
        <v>14.498582559999999</v>
      </c>
      <c r="AB48" s="5">
        <v>47.814474390000001</v>
      </c>
      <c r="AC48" s="5"/>
      <c r="AD48" s="5"/>
      <c r="AE48" s="5"/>
      <c r="AF48" s="5"/>
      <c r="AG48" s="5"/>
      <c r="AH48" s="5">
        <v>153.31479849999999</v>
      </c>
      <c r="AI48" s="5"/>
      <c r="AJ48" s="5"/>
      <c r="AK48" s="5"/>
      <c r="AL48" s="5"/>
      <c r="AM48" s="5"/>
      <c r="AN48" s="5">
        <v>1457.5702679999999</v>
      </c>
      <c r="AO48" s="5"/>
      <c r="AP48" s="5"/>
      <c r="AQ48" s="5"/>
      <c r="AR48" s="5"/>
      <c r="AS48" s="5"/>
      <c r="AT48" s="5">
        <v>0</v>
      </c>
      <c r="AU48" s="5"/>
      <c r="AV48" s="5"/>
      <c r="AW48" s="5"/>
      <c r="AX48" s="5"/>
      <c r="AY48" s="5"/>
      <c r="AZ48" s="5"/>
      <c r="BA48" s="5"/>
      <c r="BB48" s="5">
        <v>108.8936094</v>
      </c>
      <c r="BC48" s="5">
        <v>14.498582559999999</v>
      </c>
      <c r="BD48" s="5"/>
      <c r="BE48" s="5"/>
      <c r="BF48" s="5"/>
      <c r="BG48" s="5">
        <v>3.084804799</v>
      </c>
      <c r="BH48" s="5">
        <v>12.3392192</v>
      </c>
      <c r="BI48" s="5">
        <v>16.65794592</v>
      </c>
      <c r="BJ48" s="5"/>
      <c r="BK48" s="5"/>
      <c r="BL48" s="5"/>
      <c r="BM48" s="5"/>
      <c r="BN48" s="5"/>
      <c r="BO48" s="5"/>
      <c r="BP48" s="5"/>
      <c r="BQ48" s="5"/>
      <c r="BR48" s="5">
        <v>365.85784919999998</v>
      </c>
      <c r="BS48" s="5"/>
      <c r="BT48" s="5"/>
      <c r="BU48" s="5"/>
      <c r="BV48" s="5">
        <v>0</v>
      </c>
      <c r="BW48" s="5"/>
      <c r="BX48" s="5"/>
      <c r="BY48" s="5"/>
      <c r="BZ48" s="5"/>
      <c r="CA48" s="5"/>
      <c r="CB48" s="5"/>
      <c r="CC48" s="5"/>
      <c r="CD48" s="5">
        <v>31.156528470000001</v>
      </c>
      <c r="CE48" s="5">
        <v>186.32220989999999</v>
      </c>
      <c r="CF48" s="5">
        <v>8.3289729579999996</v>
      </c>
      <c r="CG48" s="5"/>
      <c r="CH48" s="5">
        <v>81.747327179999999</v>
      </c>
      <c r="CI48" s="5"/>
      <c r="CJ48" s="5">
        <v>0</v>
      </c>
      <c r="CK48" s="5"/>
      <c r="CL48" s="5"/>
      <c r="CM48" s="5"/>
      <c r="CN48" s="5">
        <v>3.084804799</v>
      </c>
      <c r="CO48" s="5"/>
      <c r="CP48" s="5"/>
      <c r="CQ48" s="5">
        <v>168.7388225</v>
      </c>
      <c r="CR48" s="5"/>
      <c r="CS48" s="5">
        <v>8.3289729579999996</v>
      </c>
      <c r="CT48" s="5">
        <v>73.726834699999998</v>
      </c>
      <c r="CU48" s="5"/>
      <c r="CV48" s="5"/>
      <c r="CW48" s="6"/>
    </row>
    <row r="49" spans="1:101">
      <c r="A49" s="3">
        <v>44852</v>
      </c>
      <c r="B49" t="s">
        <v>102</v>
      </c>
      <c r="C49" t="s">
        <v>103</v>
      </c>
      <c r="I49" s="4">
        <v>0.39583333333333331</v>
      </c>
      <c r="J49" s="5"/>
      <c r="K49" s="5"/>
      <c r="L49" s="5"/>
      <c r="M49" s="5">
        <v>8.7205058750000006</v>
      </c>
      <c r="N49" s="5"/>
      <c r="O49" s="5">
        <v>0</v>
      </c>
      <c r="P49" s="5">
        <v>63.659692890000002</v>
      </c>
      <c r="Q49" s="5"/>
      <c r="R49" s="5"/>
      <c r="S49" s="5"/>
      <c r="T49" s="5"/>
      <c r="U49" s="5"/>
      <c r="V49" s="5"/>
      <c r="W49" s="5">
        <v>150.57406810000001</v>
      </c>
      <c r="X49" s="5">
        <v>0</v>
      </c>
      <c r="Y49" s="5">
        <v>25.580150570000001</v>
      </c>
      <c r="Z49" s="5">
        <v>21.219897629999998</v>
      </c>
      <c r="AA49" s="5">
        <v>0</v>
      </c>
      <c r="AB49" s="5">
        <v>34.882023500000003</v>
      </c>
      <c r="AC49" s="5"/>
      <c r="AD49" s="5"/>
      <c r="AE49" s="5"/>
      <c r="AF49" s="5"/>
      <c r="AG49" s="5"/>
      <c r="AH49" s="5">
        <v>353.76185500000003</v>
      </c>
      <c r="AI49" s="5"/>
      <c r="AJ49" s="5"/>
      <c r="AK49" s="5"/>
      <c r="AL49" s="5"/>
      <c r="AM49" s="5"/>
      <c r="AN49" s="5">
        <v>1626.083662</v>
      </c>
      <c r="AO49" s="5"/>
      <c r="AP49" s="5"/>
      <c r="AQ49" s="5"/>
      <c r="AR49" s="5"/>
      <c r="AS49" s="5"/>
      <c r="AT49" s="5">
        <v>0</v>
      </c>
      <c r="AU49" s="5"/>
      <c r="AV49" s="5"/>
      <c r="AW49" s="5"/>
      <c r="AX49" s="5"/>
      <c r="AY49" s="5"/>
      <c r="AZ49" s="5"/>
      <c r="BA49" s="5"/>
      <c r="BB49" s="5">
        <v>42.439795259999997</v>
      </c>
      <c r="BC49" s="5">
        <v>62.496958769999999</v>
      </c>
      <c r="BD49" s="5"/>
      <c r="BE49" s="5"/>
      <c r="BF49" s="5"/>
      <c r="BG49" s="5">
        <v>0</v>
      </c>
      <c r="BH49" s="5">
        <v>49.997567019999998</v>
      </c>
      <c r="BI49" s="5">
        <v>63.078325829999997</v>
      </c>
      <c r="BJ49" s="5"/>
      <c r="BK49" s="5"/>
      <c r="BL49" s="5"/>
      <c r="BM49" s="5"/>
      <c r="BN49" s="5"/>
      <c r="BO49" s="5"/>
      <c r="BP49" s="5"/>
      <c r="BQ49" s="5"/>
      <c r="BR49" s="5">
        <v>1004.89296</v>
      </c>
      <c r="BS49" s="5"/>
      <c r="BT49" s="5"/>
      <c r="BU49" s="5"/>
      <c r="BV49" s="5">
        <v>0</v>
      </c>
      <c r="BW49" s="5"/>
      <c r="BX49" s="5"/>
      <c r="BY49" s="5"/>
      <c r="BZ49" s="5"/>
      <c r="CA49" s="5"/>
      <c r="CB49" s="5"/>
      <c r="CC49" s="5"/>
      <c r="CD49" s="5">
        <v>0</v>
      </c>
      <c r="CE49" s="5">
        <v>121.7963987</v>
      </c>
      <c r="CF49" s="5">
        <v>0</v>
      </c>
      <c r="CG49" s="5"/>
      <c r="CH49" s="5">
        <v>74.414983469999996</v>
      </c>
      <c r="CI49" s="5"/>
      <c r="CJ49" s="5">
        <v>0</v>
      </c>
      <c r="CK49" s="5"/>
      <c r="CL49" s="5"/>
      <c r="CM49" s="5"/>
      <c r="CN49" s="5">
        <v>24.417416450000001</v>
      </c>
      <c r="CO49" s="5"/>
      <c r="CP49" s="5"/>
      <c r="CQ49" s="5">
        <v>331.66990679999998</v>
      </c>
      <c r="CR49" s="5"/>
      <c r="CS49" s="5">
        <v>4.3602529370000003</v>
      </c>
      <c r="CT49" s="5">
        <v>51.160301130000001</v>
      </c>
      <c r="CU49" s="5"/>
      <c r="CV49" s="5"/>
      <c r="CW49" s="6"/>
    </row>
    <row r="50" spans="1:101">
      <c r="A50" s="3">
        <v>44859</v>
      </c>
      <c r="B50" t="s">
        <v>102</v>
      </c>
      <c r="C50" t="s">
        <v>103</v>
      </c>
      <c r="I50" s="4">
        <v>6.25E-2</v>
      </c>
      <c r="J50" s="5"/>
      <c r="K50" s="5"/>
      <c r="L50" s="5"/>
      <c r="M50" s="5">
        <v>2.301450059</v>
      </c>
      <c r="N50" s="5"/>
      <c r="O50" s="5">
        <v>0.69477737640000004</v>
      </c>
      <c r="P50" s="5">
        <v>9.9005776139999995</v>
      </c>
      <c r="Q50" s="5"/>
      <c r="R50" s="5"/>
      <c r="S50" s="5"/>
      <c r="T50" s="5"/>
      <c r="U50" s="5"/>
      <c r="V50" s="5"/>
      <c r="W50" s="5">
        <v>4.3857821890000004</v>
      </c>
      <c r="X50" s="5">
        <v>0</v>
      </c>
      <c r="Y50" s="5">
        <v>2.301450059</v>
      </c>
      <c r="Z50" s="5">
        <v>3.9081227420000002</v>
      </c>
      <c r="AA50" s="5">
        <v>2.9962274359999999</v>
      </c>
      <c r="AB50" s="5">
        <v>2.301450059</v>
      </c>
      <c r="AC50" s="5"/>
      <c r="AD50" s="5"/>
      <c r="AE50" s="5"/>
      <c r="AF50" s="5"/>
      <c r="AG50" s="5"/>
      <c r="AH50" s="5">
        <v>94.359452430000005</v>
      </c>
      <c r="AI50" s="5"/>
      <c r="AJ50" s="5"/>
      <c r="AK50" s="5"/>
      <c r="AL50" s="5"/>
      <c r="AM50" s="5"/>
      <c r="AN50" s="5">
        <v>198.83660040000001</v>
      </c>
      <c r="AO50" s="5"/>
      <c r="AP50" s="5"/>
      <c r="AQ50" s="5"/>
      <c r="AR50" s="5"/>
      <c r="AS50" s="5"/>
      <c r="AT50" s="5">
        <v>0</v>
      </c>
      <c r="AU50" s="5"/>
      <c r="AV50" s="5"/>
      <c r="AW50" s="5"/>
      <c r="AX50" s="5"/>
      <c r="AY50" s="5"/>
      <c r="AZ50" s="5"/>
      <c r="BA50" s="5"/>
      <c r="BB50" s="5">
        <v>10.595354990000001</v>
      </c>
      <c r="BC50" s="5">
        <v>4.8200180489999997</v>
      </c>
      <c r="BD50" s="5"/>
      <c r="BE50" s="5"/>
      <c r="BF50" s="5"/>
      <c r="BG50" s="5">
        <v>0</v>
      </c>
      <c r="BH50" s="5">
        <v>4.1252406720000003</v>
      </c>
      <c r="BI50" s="5">
        <v>1.606672683</v>
      </c>
      <c r="BJ50" s="5"/>
      <c r="BK50" s="5"/>
      <c r="BL50" s="5"/>
      <c r="BM50" s="5"/>
      <c r="BN50" s="5"/>
      <c r="BO50" s="5"/>
      <c r="BP50" s="5"/>
      <c r="BQ50" s="5"/>
      <c r="BR50" s="5">
        <v>20.886744879999998</v>
      </c>
      <c r="BS50" s="5"/>
      <c r="BT50" s="5"/>
      <c r="BU50" s="5"/>
      <c r="BV50" s="5">
        <v>0.69477737640000004</v>
      </c>
      <c r="BW50" s="5"/>
      <c r="BX50" s="5"/>
      <c r="BY50" s="5"/>
      <c r="BZ50" s="5"/>
      <c r="CA50" s="5"/>
      <c r="CB50" s="5"/>
      <c r="CC50" s="5"/>
      <c r="CD50" s="5">
        <v>1.3895547530000001</v>
      </c>
      <c r="CE50" s="5">
        <v>12.37572202</v>
      </c>
      <c r="CF50" s="5">
        <v>0</v>
      </c>
      <c r="CG50" s="5"/>
      <c r="CH50" s="5">
        <v>7.3385860379999999</v>
      </c>
      <c r="CI50" s="5"/>
      <c r="CJ50" s="5">
        <v>1.8237906129999999</v>
      </c>
      <c r="CK50" s="5"/>
      <c r="CL50" s="5"/>
      <c r="CM50" s="5"/>
      <c r="CN50" s="5">
        <v>4.6029001190000001</v>
      </c>
      <c r="CO50" s="5"/>
      <c r="CP50" s="5"/>
      <c r="CQ50" s="5">
        <v>38.820685910000002</v>
      </c>
      <c r="CR50" s="5"/>
      <c r="CS50" s="5">
        <v>1.8237906129999999</v>
      </c>
      <c r="CT50" s="5">
        <v>5.7319133549999997</v>
      </c>
      <c r="CU50" s="5"/>
      <c r="CV50" s="5"/>
      <c r="CW50" s="6"/>
    </row>
    <row r="51" spans="1:101">
      <c r="A51" s="3">
        <v>44866</v>
      </c>
      <c r="B51" t="s">
        <v>102</v>
      </c>
      <c r="C51" t="s">
        <v>103</v>
      </c>
      <c r="I51" s="4">
        <v>0.4201388888888889</v>
      </c>
      <c r="J51" s="5"/>
      <c r="K51" s="5"/>
      <c r="L51" s="5"/>
      <c r="M51" s="5">
        <v>3.5910867020000001</v>
      </c>
      <c r="N51" s="5"/>
      <c r="O51" s="5">
        <v>0</v>
      </c>
      <c r="P51" s="5">
        <v>10.228184450000001</v>
      </c>
      <c r="Q51" s="5"/>
      <c r="R51" s="5"/>
      <c r="S51" s="5"/>
      <c r="T51" s="5"/>
      <c r="U51" s="5"/>
      <c r="V51" s="5"/>
      <c r="W51" s="5">
        <v>31.005186080000001</v>
      </c>
      <c r="X51" s="5">
        <v>0</v>
      </c>
      <c r="Y51" s="5">
        <v>0</v>
      </c>
      <c r="Z51" s="5">
        <v>3.5910867020000001</v>
      </c>
      <c r="AA51" s="5">
        <v>0</v>
      </c>
      <c r="AB51" s="5">
        <v>3.5910867020000001</v>
      </c>
      <c r="AC51" s="5"/>
      <c r="AD51" s="5"/>
      <c r="AE51" s="5"/>
      <c r="AF51" s="5"/>
      <c r="AG51" s="5"/>
      <c r="AH51" s="5">
        <v>226.52703170000001</v>
      </c>
      <c r="AI51" s="5"/>
      <c r="AJ51" s="5"/>
      <c r="AK51" s="5"/>
      <c r="AL51" s="5"/>
      <c r="AM51" s="5"/>
      <c r="AN51" s="5">
        <v>722.3535028</v>
      </c>
      <c r="AO51" s="5"/>
      <c r="AP51" s="5"/>
      <c r="AQ51" s="5"/>
      <c r="AR51" s="5"/>
      <c r="AS51" s="5"/>
      <c r="AT51" s="5">
        <v>0</v>
      </c>
      <c r="AU51" s="5"/>
      <c r="AV51" s="5"/>
      <c r="AW51" s="5"/>
      <c r="AX51" s="5"/>
      <c r="AY51" s="5"/>
      <c r="AZ51" s="5"/>
      <c r="BA51" s="5"/>
      <c r="BB51" s="5">
        <v>79.42073001</v>
      </c>
      <c r="BC51" s="5">
        <v>40.91273778</v>
      </c>
      <c r="BD51" s="5"/>
      <c r="BE51" s="5"/>
      <c r="BF51" s="5"/>
      <c r="BG51" s="5">
        <v>0</v>
      </c>
      <c r="BH51" s="5">
        <v>6.0920220839999999</v>
      </c>
      <c r="BI51" s="5">
        <v>0</v>
      </c>
      <c r="BJ51" s="5"/>
      <c r="BK51" s="5"/>
      <c r="BL51" s="5"/>
      <c r="BM51" s="5"/>
      <c r="BN51" s="5"/>
      <c r="BO51" s="5"/>
      <c r="BP51" s="5"/>
      <c r="BQ51" s="5"/>
      <c r="BR51" s="5">
        <v>33.185488720000002</v>
      </c>
      <c r="BS51" s="5"/>
      <c r="BT51" s="5"/>
      <c r="BU51" s="5"/>
      <c r="BV51" s="5">
        <v>0</v>
      </c>
      <c r="BW51" s="5"/>
      <c r="BX51" s="5"/>
      <c r="BY51" s="5"/>
      <c r="BZ51" s="5"/>
      <c r="CA51" s="5"/>
      <c r="CB51" s="5"/>
      <c r="CC51" s="5"/>
      <c r="CD51" s="5">
        <v>0</v>
      </c>
      <c r="CE51" s="5">
        <v>30.139477679999999</v>
      </c>
      <c r="CF51" s="5">
        <v>0</v>
      </c>
      <c r="CG51" s="5"/>
      <c r="CH51" s="5">
        <v>9.683108786</v>
      </c>
      <c r="CI51" s="5"/>
      <c r="CJ51" s="5">
        <v>0</v>
      </c>
      <c r="CK51" s="5"/>
      <c r="CL51" s="5"/>
      <c r="CM51" s="5"/>
      <c r="CN51" s="5">
        <v>0</v>
      </c>
      <c r="CO51" s="5"/>
      <c r="CP51" s="5"/>
      <c r="CQ51" s="5">
        <v>168.10774620000001</v>
      </c>
      <c r="CR51" s="5"/>
      <c r="CS51" s="5">
        <v>0</v>
      </c>
      <c r="CT51" s="5">
        <v>44.50382449</v>
      </c>
      <c r="CU51" s="5"/>
      <c r="CV51" s="5"/>
      <c r="CW51" s="6"/>
    </row>
    <row r="52" spans="1:101">
      <c r="A52" s="3">
        <v>44838</v>
      </c>
      <c r="B52" t="s">
        <v>104</v>
      </c>
      <c r="C52" t="s">
        <v>103</v>
      </c>
      <c r="I52" s="4">
        <v>0.54652777777777783</v>
      </c>
      <c r="J52" s="5"/>
      <c r="K52" s="5"/>
      <c r="L52" s="5"/>
      <c r="M52" s="5">
        <v>26.408558330000002</v>
      </c>
      <c r="N52" s="5"/>
      <c r="O52" s="5">
        <v>0</v>
      </c>
      <c r="P52" s="5">
        <v>45.644421800000003</v>
      </c>
      <c r="Q52" s="5"/>
      <c r="R52" s="5"/>
      <c r="S52" s="5"/>
      <c r="T52" s="5"/>
      <c r="U52" s="5"/>
      <c r="V52" s="5"/>
      <c r="W52" s="5">
        <v>90.636780439999995</v>
      </c>
      <c r="X52" s="5">
        <v>131.39072849999999</v>
      </c>
      <c r="Y52" s="5">
        <v>111.82883339999999</v>
      </c>
      <c r="Z52" s="5">
        <v>100.7437596</v>
      </c>
      <c r="AA52" s="5">
        <v>0</v>
      </c>
      <c r="AB52" s="5">
        <v>77.26948548</v>
      </c>
      <c r="AC52" s="5"/>
      <c r="AD52" s="5"/>
      <c r="AE52" s="5"/>
      <c r="AF52" s="5"/>
      <c r="AG52" s="5"/>
      <c r="AH52" s="5">
        <v>234.74274070000001</v>
      </c>
      <c r="AI52" s="5"/>
      <c r="AJ52" s="5"/>
      <c r="AK52" s="5"/>
      <c r="AL52" s="5"/>
      <c r="AM52" s="5"/>
      <c r="AN52" s="5">
        <v>2627.81457</v>
      </c>
      <c r="AO52" s="5"/>
      <c r="AP52" s="5"/>
      <c r="AQ52" s="5"/>
      <c r="AR52" s="5"/>
      <c r="AS52" s="5"/>
      <c r="AT52" s="5">
        <v>0</v>
      </c>
      <c r="AU52" s="5"/>
      <c r="AV52" s="5"/>
      <c r="AW52" s="5"/>
      <c r="AX52" s="5"/>
      <c r="AY52" s="5"/>
      <c r="AZ52" s="5"/>
      <c r="BA52" s="5"/>
      <c r="BB52" s="5">
        <v>161.71166579999999</v>
      </c>
      <c r="BC52" s="5">
        <v>63.902190519999998</v>
      </c>
      <c r="BD52" s="5"/>
      <c r="BE52" s="5"/>
      <c r="BF52" s="5"/>
      <c r="BG52" s="5">
        <v>8.1507896080000002</v>
      </c>
      <c r="BH52" s="5">
        <v>105.63423330000001</v>
      </c>
      <c r="BI52" s="5">
        <v>73.357106470000005</v>
      </c>
      <c r="BJ52" s="5"/>
      <c r="BK52" s="5"/>
      <c r="BL52" s="5"/>
      <c r="BM52" s="5"/>
      <c r="BN52" s="5"/>
      <c r="BO52" s="5"/>
      <c r="BP52" s="5"/>
      <c r="BQ52" s="5"/>
      <c r="BR52" s="5">
        <v>190.40244519999999</v>
      </c>
      <c r="BS52" s="5"/>
      <c r="BT52" s="5"/>
      <c r="BU52" s="5"/>
      <c r="BV52" s="5">
        <v>0</v>
      </c>
      <c r="BW52" s="5"/>
      <c r="BX52" s="5"/>
      <c r="BY52" s="5"/>
      <c r="BZ52" s="5"/>
      <c r="CA52" s="5"/>
      <c r="CB52" s="5"/>
      <c r="CC52" s="5"/>
      <c r="CD52" s="5">
        <v>8.1507896080000002</v>
      </c>
      <c r="CE52" s="5">
        <v>104.65613860000001</v>
      </c>
      <c r="CF52" s="5">
        <v>27.386653079999999</v>
      </c>
      <c r="CG52" s="5"/>
      <c r="CH52" s="5">
        <v>63.902190519999998</v>
      </c>
      <c r="CI52" s="5"/>
      <c r="CJ52" s="5">
        <v>16.301579220000001</v>
      </c>
      <c r="CK52" s="5"/>
      <c r="CL52" s="5"/>
      <c r="CM52" s="5"/>
      <c r="CN52" s="5">
        <v>16.301579220000001</v>
      </c>
      <c r="CO52" s="5"/>
      <c r="CP52" s="5"/>
      <c r="CQ52" s="5">
        <v>130.41263369999999</v>
      </c>
      <c r="CR52" s="5"/>
      <c r="CS52" s="5">
        <v>9.1288843610000008</v>
      </c>
      <c r="CT52" s="5">
        <v>86.398369840000001</v>
      </c>
      <c r="CU52" s="5"/>
      <c r="CV52" s="5"/>
      <c r="CW52" s="6"/>
    </row>
    <row r="53" spans="1:101">
      <c r="A53" s="3">
        <v>44845</v>
      </c>
      <c r="B53" t="s">
        <v>104</v>
      </c>
      <c r="C53" t="s">
        <v>103</v>
      </c>
      <c r="I53" s="4">
        <v>0.5</v>
      </c>
      <c r="J53" s="5"/>
      <c r="K53" s="5"/>
      <c r="L53" s="5"/>
      <c r="M53" s="5">
        <v>387.03746949999999</v>
      </c>
      <c r="N53" s="5"/>
      <c r="O53" s="5">
        <v>15.03598802</v>
      </c>
      <c r="P53" s="5">
        <v>183.77318700000001</v>
      </c>
      <c r="Q53" s="5"/>
      <c r="R53" s="5"/>
      <c r="S53" s="5"/>
      <c r="T53" s="5"/>
      <c r="U53" s="5"/>
      <c r="V53" s="5"/>
      <c r="W53" s="5">
        <v>56.24573298</v>
      </c>
      <c r="X53" s="5">
        <v>0</v>
      </c>
      <c r="Y53" s="5">
        <v>178.20430250000001</v>
      </c>
      <c r="Z53" s="5">
        <v>82.419489909999996</v>
      </c>
      <c r="AA53" s="5">
        <v>20.604872480000001</v>
      </c>
      <c r="AB53" s="5">
        <v>65.712836550000006</v>
      </c>
      <c r="AC53" s="5"/>
      <c r="AD53" s="5"/>
      <c r="AE53" s="5"/>
      <c r="AF53" s="5"/>
      <c r="AG53" s="5"/>
      <c r="AH53" s="5">
        <v>382.02547349999998</v>
      </c>
      <c r="AI53" s="5"/>
      <c r="AJ53" s="5"/>
      <c r="AK53" s="5"/>
      <c r="AL53" s="5"/>
      <c r="AM53" s="5"/>
      <c r="AN53" s="5">
        <v>2350.0692389999999</v>
      </c>
      <c r="AO53" s="5"/>
      <c r="AP53" s="5"/>
      <c r="AQ53" s="5"/>
      <c r="AR53" s="5"/>
      <c r="AS53" s="5"/>
      <c r="AT53" s="5">
        <v>0</v>
      </c>
      <c r="AU53" s="5"/>
      <c r="AV53" s="5"/>
      <c r="AW53" s="5"/>
      <c r="AX53" s="5"/>
      <c r="AY53" s="5"/>
      <c r="AZ53" s="5"/>
      <c r="BA53" s="5"/>
      <c r="BB53" s="5">
        <v>138.6652229</v>
      </c>
      <c r="BC53" s="5">
        <v>103.0243624</v>
      </c>
      <c r="BD53" s="5"/>
      <c r="BE53" s="5"/>
      <c r="BF53" s="5"/>
      <c r="BG53" s="5">
        <v>0</v>
      </c>
      <c r="BH53" s="5">
        <v>56.24573298</v>
      </c>
      <c r="BI53" s="5">
        <v>15.03598802</v>
      </c>
      <c r="BJ53" s="5"/>
      <c r="BK53" s="5"/>
      <c r="BL53" s="5"/>
      <c r="BM53" s="5"/>
      <c r="BN53" s="5"/>
      <c r="BO53" s="5"/>
      <c r="BP53" s="5"/>
      <c r="BQ53" s="5"/>
      <c r="BR53" s="5">
        <v>744.55985139999996</v>
      </c>
      <c r="BS53" s="5"/>
      <c r="BT53" s="5"/>
      <c r="BU53" s="5"/>
      <c r="BV53" s="5">
        <v>0</v>
      </c>
      <c r="BW53" s="5"/>
      <c r="BX53" s="5"/>
      <c r="BY53" s="5"/>
      <c r="BZ53" s="5"/>
      <c r="CA53" s="5"/>
      <c r="CB53" s="5"/>
      <c r="CC53" s="5"/>
      <c r="CD53" s="5">
        <v>0</v>
      </c>
      <c r="CE53" s="5">
        <v>91.886593480000002</v>
      </c>
      <c r="CF53" s="5">
        <v>5.5688844529999999</v>
      </c>
      <c r="CG53" s="5"/>
      <c r="CH53" s="5">
        <v>172.63541810000001</v>
      </c>
      <c r="CI53" s="5"/>
      <c r="CJ53" s="5">
        <v>0</v>
      </c>
      <c r="CK53" s="5"/>
      <c r="CL53" s="5"/>
      <c r="CM53" s="5"/>
      <c r="CN53" s="5">
        <v>20.604872480000001</v>
      </c>
      <c r="CO53" s="5"/>
      <c r="CP53" s="5"/>
      <c r="CQ53" s="5">
        <v>476.69650919999998</v>
      </c>
      <c r="CR53" s="5"/>
      <c r="CS53" s="5">
        <v>0</v>
      </c>
      <c r="CT53" s="5">
        <v>168.73719890000001</v>
      </c>
      <c r="CU53" s="5"/>
      <c r="CV53" s="5"/>
      <c r="CW53" s="6"/>
    </row>
    <row r="54" spans="1:101">
      <c r="A54" s="3">
        <v>44852</v>
      </c>
      <c r="B54" t="s">
        <v>104</v>
      </c>
      <c r="C54" t="s">
        <v>103</v>
      </c>
      <c r="I54" s="4">
        <v>0.50694444444444442</v>
      </c>
      <c r="J54" s="5"/>
      <c r="K54" s="5"/>
      <c r="L54" s="5"/>
      <c r="M54" s="5">
        <v>0</v>
      </c>
      <c r="N54" s="5"/>
      <c r="O54" s="5">
        <v>0</v>
      </c>
      <c r="P54" s="5">
        <v>93.928517780000007</v>
      </c>
      <c r="Q54" s="5"/>
      <c r="R54" s="5"/>
      <c r="S54" s="5"/>
      <c r="T54" s="5"/>
      <c r="U54" s="5"/>
      <c r="V54" s="5"/>
      <c r="W54" s="5">
        <v>34.15582465</v>
      </c>
      <c r="X54" s="5">
        <v>0</v>
      </c>
      <c r="Y54" s="5">
        <v>34.15582465</v>
      </c>
      <c r="Z54" s="5">
        <v>0</v>
      </c>
      <c r="AA54" s="5">
        <v>8.5389561619999998</v>
      </c>
      <c r="AB54" s="5">
        <v>25.616868490000002</v>
      </c>
      <c r="AC54" s="5"/>
      <c r="AD54" s="5"/>
      <c r="AE54" s="5"/>
      <c r="AF54" s="5"/>
      <c r="AG54" s="5"/>
      <c r="AH54" s="5">
        <v>614.80484369999999</v>
      </c>
      <c r="AI54" s="5"/>
      <c r="AJ54" s="5"/>
      <c r="AK54" s="5"/>
      <c r="AL54" s="5"/>
      <c r="AM54" s="5"/>
      <c r="AN54" s="5">
        <v>1673.6354080000001</v>
      </c>
      <c r="AO54" s="5"/>
      <c r="AP54" s="5"/>
      <c r="AQ54" s="5"/>
      <c r="AR54" s="5"/>
      <c r="AS54" s="5"/>
      <c r="AT54" s="5">
        <v>0</v>
      </c>
      <c r="AU54" s="5"/>
      <c r="AV54" s="5"/>
      <c r="AW54" s="5"/>
      <c r="AX54" s="5"/>
      <c r="AY54" s="5"/>
      <c r="AZ54" s="5"/>
      <c r="BA54" s="5"/>
      <c r="BB54" s="5">
        <v>42.694780809999997</v>
      </c>
      <c r="BC54" s="5">
        <v>34.15582465</v>
      </c>
      <c r="BD54" s="5"/>
      <c r="BE54" s="5"/>
      <c r="BF54" s="5"/>
      <c r="BG54" s="5">
        <v>8.1507896080000002</v>
      </c>
      <c r="BH54" s="5">
        <v>8.5389561619999998</v>
      </c>
      <c r="BI54" s="5">
        <v>8.5389561619999998</v>
      </c>
      <c r="BJ54" s="5"/>
      <c r="BK54" s="5"/>
      <c r="BL54" s="5"/>
      <c r="BM54" s="5"/>
      <c r="BN54" s="5"/>
      <c r="BO54" s="5"/>
      <c r="BP54" s="5"/>
      <c r="BQ54" s="5"/>
      <c r="BR54" s="5">
        <v>333.01929030000002</v>
      </c>
      <c r="BS54" s="5"/>
      <c r="BT54" s="5"/>
      <c r="BU54" s="5"/>
      <c r="BV54" s="5">
        <v>0</v>
      </c>
      <c r="BW54" s="5"/>
      <c r="BX54" s="5"/>
      <c r="BY54" s="5"/>
      <c r="BZ54" s="5"/>
      <c r="CA54" s="5"/>
      <c r="CB54" s="5"/>
      <c r="CC54" s="5"/>
      <c r="CD54" s="5">
        <v>0</v>
      </c>
      <c r="CE54" s="5">
        <v>119.5453863</v>
      </c>
      <c r="CF54" s="5">
        <v>0</v>
      </c>
      <c r="CG54" s="5"/>
      <c r="CH54" s="5">
        <v>102.4674739</v>
      </c>
      <c r="CI54" s="5"/>
      <c r="CJ54" s="5">
        <v>0</v>
      </c>
      <c r="CK54" s="5"/>
      <c r="CL54" s="5"/>
      <c r="CM54" s="5"/>
      <c r="CN54" s="5">
        <v>8.5389561619999998</v>
      </c>
      <c r="CO54" s="5"/>
      <c r="CP54" s="5"/>
      <c r="CQ54" s="5">
        <v>170.77912319999999</v>
      </c>
      <c r="CR54" s="5"/>
      <c r="CS54" s="5">
        <v>9.1288843610000008</v>
      </c>
      <c r="CT54" s="5">
        <v>42.694780809999997</v>
      </c>
      <c r="CU54" s="5"/>
      <c r="CV54" s="5"/>
      <c r="CW54" s="6"/>
    </row>
    <row r="55" spans="1:101">
      <c r="A55" s="3">
        <v>44859</v>
      </c>
      <c r="B55" t="s">
        <v>104</v>
      </c>
      <c r="C55" t="s">
        <v>103</v>
      </c>
      <c r="I55" s="4">
        <v>0.4201388888888889</v>
      </c>
      <c r="J55" s="5"/>
      <c r="K55" s="5"/>
      <c r="L55" s="5"/>
      <c r="M55" s="5">
        <v>8.0943735530000005</v>
      </c>
      <c r="N55" s="5"/>
      <c r="O55" s="5">
        <v>0</v>
      </c>
      <c r="P55" s="5">
        <v>49.518520559999999</v>
      </c>
      <c r="Q55" s="5"/>
      <c r="R55" s="5"/>
      <c r="S55" s="5"/>
      <c r="T55" s="5"/>
      <c r="U55" s="5"/>
      <c r="V55" s="5"/>
      <c r="W55" s="5">
        <v>17.617165969999999</v>
      </c>
      <c r="X55" s="5">
        <v>0</v>
      </c>
      <c r="Y55" s="5">
        <v>2.3806981039999999</v>
      </c>
      <c r="Z55" s="5">
        <v>2.3806981039999999</v>
      </c>
      <c r="AA55" s="5">
        <v>4.7613962079999999</v>
      </c>
      <c r="AB55" s="5">
        <v>2.6981245180000002</v>
      </c>
      <c r="AC55" s="5"/>
      <c r="AD55" s="5"/>
      <c r="AE55" s="5"/>
      <c r="AF55" s="5"/>
      <c r="AG55" s="5"/>
      <c r="AH55" s="5">
        <v>379.16585129999999</v>
      </c>
      <c r="AI55" s="5"/>
      <c r="AJ55" s="5"/>
      <c r="AK55" s="5"/>
      <c r="AL55" s="5"/>
      <c r="AM55" s="5"/>
      <c r="AN55" s="5">
        <v>754.84001209999997</v>
      </c>
      <c r="AO55" s="5"/>
      <c r="AP55" s="5"/>
      <c r="AQ55" s="5"/>
      <c r="AR55" s="5"/>
      <c r="AS55" s="5"/>
      <c r="AT55" s="5">
        <v>4.7613962079999999</v>
      </c>
      <c r="AU55" s="5"/>
      <c r="AV55" s="5"/>
      <c r="AW55" s="5"/>
      <c r="AX55" s="5"/>
      <c r="AY55" s="5"/>
      <c r="AZ55" s="5"/>
      <c r="BA55" s="5"/>
      <c r="BB55" s="5">
        <v>63.326569560000003</v>
      </c>
      <c r="BC55" s="5">
        <v>15.236467859999999</v>
      </c>
      <c r="BD55" s="5"/>
      <c r="BE55" s="5"/>
      <c r="BF55" s="5"/>
      <c r="BG55" s="5">
        <v>4.7613962079999999</v>
      </c>
      <c r="BH55" s="5">
        <v>7.459520725</v>
      </c>
      <c r="BI55" s="5">
        <v>0</v>
      </c>
      <c r="BJ55" s="5"/>
      <c r="BK55" s="5"/>
      <c r="BL55" s="5"/>
      <c r="BM55" s="5"/>
      <c r="BN55" s="5"/>
      <c r="BO55" s="5"/>
      <c r="BP55" s="5"/>
      <c r="BQ55" s="5"/>
      <c r="BR55" s="5">
        <v>66.024694080000003</v>
      </c>
      <c r="BS55" s="5"/>
      <c r="BT55" s="5"/>
      <c r="BU55" s="5"/>
      <c r="BV55" s="5">
        <v>2.3806981039999999</v>
      </c>
      <c r="BW55" s="5"/>
      <c r="BX55" s="5"/>
      <c r="BY55" s="5"/>
      <c r="BZ55" s="5"/>
      <c r="CA55" s="5"/>
      <c r="CB55" s="5"/>
      <c r="CC55" s="5"/>
      <c r="CD55" s="5">
        <v>0</v>
      </c>
      <c r="CE55" s="5">
        <v>42.693852659999997</v>
      </c>
      <c r="CF55" s="5">
        <v>0</v>
      </c>
      <c r="CG55" s="5"/>
      <c r="CH55" s="5">
        <v>28.727090449999999</v>
      </c>
      <c r="CI55" s="5"/>
      <c r="CJ55" s="5">
        <v>0</v>
      </c>
      <c r="CK55" s="5"/>
      <c r="CL55" s="5"/>
      <c r="CM55" s="5"/>
      <c r="CN55" s="5">
        <v>7.1420943120000002</v>
      </c>
      <c r="CO55" s="5"/>
      <c r="CP55" s="5"/>
      <c r="CQ55" s="5">
        <v>161.41133139999999</v>
      </c>
      <c r="CR55" s="5"/>
      <c r="CS55" s="5">
        <v>0</v>
      </c>
      <c r="CT55" s="5">
        <v>37.932456449999997</v>
      </c>
      <c r="CU55" s="5"/>
      <c r="CV55" s="5"/>
      <c r="CW55" s="6"/>
    </row>
    <row r="56" spans="1:101">
      <c r="A56" s="3">
        <v>44866</v>
      </c>
      <c r="B56" t="s">
        <v>104</v>
      </c>
      <c r="C56" t="s">
        <v>103</v>
      </c>
      <c r="I56" s="4">
        <v>0.52777777777777779</v>
      </c>
      <c r="J56" s="5"/>
      <c r="K56" s="5"/>
      <c r="L56" s="5"/>
      <c r="M56" s="5">
        <v>0</v>
      </c>
      <c r="N56" s="5"/>
      <c r="O56" s="5">
        <v>0</v>
      </c>
      <c r="P56" s="5">
        <v>17.447196510000001</v>
      </c>
      <c r="Q56" s="5"/>
      <c r="R56" s="5"/>
      <c r="S56" s="5"/>
      <c r="T56" s="5"/>
      <c r="U56" s="5"/>
      <c r="V56" s="5"/>
      <c r="W56" s="5">
        <v>21.612011160000002</v>
      </c>
      <c r="X56" s="5">
        <v>0</v>
      </c>
      <c r="Y56" s="5">
        <v>0</v>
      </c>
      <c r="Z56" s="5">
        <v>4.5587836030000002</v>
      </c>
      <c r="AA56" s="5">
        <v>1.8854228479999999</v>
      </c>
      <c r="AB56" s="5">
        <v>0</v>
      </c>
      <c r="AC56" s="5"/>
      <c r="AD56" s="5"/>
      <c r="AE56" s="5"/>
      <c r="AF56" s="5"/>
      <c r="AG56" s="5"/>
      <c r="AH56" s="5">
        <v>240.54618669999999</v>
      </c>
      <c r="AI56" s="5"/>
      <c r="AJ56" s="5"/>
      <c r="AK56" s="5"/>
      <c r="AL56" s="5"/>
      <c r="AM56" s="5"/>
      <c r="AN56" s="5">
        <v>873.20404450000001</v>
      </c>
      <c r="AO56" s="5"/>
      <c r="AP56" s="5"/>
      <c r="AQ56" s="5"/>
      <c r="AR56" s="5"/>
      <c r="AS56" s="5"/>
      <c r="AT56" s="5">
        <v>0</v>
      </c>
      <c r="AU56" s="5"/>
      <c r="AV56" s="5"/>
      <c r="AW56" s="5"/>
      <c r="AX56" s="5"/>
      <c r="AY56" s="5"/>
      <c r="AZ56" s="5"/>
      <c r="BA56" s="5"/>
      <c r="BB56" s="5">
        <v>107.103274</v>
      </c>
      <c r="BC56" s="5">
        <v>17.053227549999999</v>
      </c>
      <c r="BD56" s="5"/>
      <c r="BE56" s="5"/>
      <c r="BF56" s="5"/>
      <c r="BG56" s="5">
        <v>2.2793918020000001</v>
      </c>
      <c r="BH56" s="5">
        <v>4.1648146500000003</v>
      </c>
      <c r="BI56" s="5">
        <v>0</v>
      </c>
      <c r="BJ56" s="5"/>
      <c r="BK56" s="5"/>
      <c r="BL56" s="5"/>
      <c r="BM56" s="5"/>
      <c r="BN56" s="5"/>
      <c r="BO56" s="5"/>
      <c r="BP56" s="5"/>
      <c r="BQ56" s="5"/>
      <c r="BR56" s="5">
        <v>9.8210831939999998</v>
      </c>
      <c r="BS56" s="5"/>
      <c r="BT56" s="5"/>
      <c r="BU56" s="5"/>
      <c r="BV56" s="5">
        <v>0</v>
      </c>
      <c r="BW56" s="5"/>
      <c r="BX56" s="5"/>
      <c r="BY56" s="5"/>
      <c r="BZ56" s="5"/>
      <c r="CA56" s="5"/>
      <c r="CB56" s="5"/>
      <c r="CC56" s="5"/>
      <c r="CD56" s="5">
        <v>0</v>
      </c>
      <c r="CE56" s="5">
        <v>23.497433999999998</v>
      </c>
      <c r="CF56" s="5">
        <v>0</v>
      </c>
      <c r="CG56" s="5"/>
      <c r="CH56" s="5">
        <v>20.4301043</v>
      </c>
      <c r="CI56" s="5"/>
      <c r="CJ56" s="5">
        <v>0</v>
      </c>
      <c r="CK56" s="5"/>
      <c r="CL56" s="5"/>
      <c r="CM56" s="5"/>
      <c r="CN56" s="5">
        <v>6.8381754050000003</v>
      </c>
      <c r="CO56" s="5"/>
      <c r="CP56" s="5"/>
      <c r="CQ56" s="5">
        <v>136.81978939999999</v>
      </c>
      <c r="CR56" s="5"/>
      <c r="CS56" s="5">
        <v>0</v>
      </c>
      <c r="CT56" s="5">
        <v>21.218042199999999</v>
      </c>
      <c r="CU56" s="5"/>
      <c r="CV56" s="5"/>
      <c r="CW56" s="6"/>
    </row>
    <row r="57" spans="1:101">
      <c r="A57" s="7">
        <v>44476</v>
      </c>
      <c r="B57" t="s">
        <v>104</v>
      </c>
      <c r="C57" t="s">
        <v>103</v>
      </c>
      <c r="E57" t="s">
        <v>105</v>
      </c>
      <c r="H57" t="s">
        <v>106</v>
      </c>
      <c r="I57" s="8">
        <v>0.54166666666666663</v>
      </c>
      <c r="J57" s="5"/>
      <c r="K57" s="5"/>
      <c r="L57" s="5"/>
      <c r="M57" s="5">
        <v>34.229999999999997</v>
      </c>
      <c r="N57" s="5"/>
      <c r="O57" s="5">
        <v>0</v>
      </c>
      <c r="P57" s="5">
        <v>0</v>
      </c>
      <c r="Q57" s="5"/>
      <c r="R57" s="5"/>
      <c r="S57" s="5"/>
      <c r="T57" s="5"/>
      <c r="U57" s="5"/>
      <c r="V57" s="5"/>
      <c r="W57" s="5"/>
      <c r="X57" s="5"/>
      <c r="Y57" s="5"/>
      <c r="Z57" s="5">
        <v>25.67</v>
      </c>
      <c r="AA57" s="5">
        <v>2.85</v>
      </c>
      <c r="AB57" s="5">
        <v>19.96</v>
      </c>
      <c r="AC57" s="5">
        <v>935.71</v>
      </c>
      <c r="AD57" s="5"/>
      <c r="AE57" s="5"/>
      <c r="AF57" s="5"/>
      <c r="AG57" s="5"/>
      <c r="AH57" s="5">
        <v>310.95</v>
      </c>
      <c r="AI57" s="5"/>
      <c r="AJ57" s="5"/>
      <c r="AK57" s="5"/>
      <c r="AL57" s="5"/>
      <c r="AM57" s="5"/>
      <c r="AN57" s="5"/>
      <c r="AO57" s="5"/>
      <c r="AP57" s="5"/>
      <c r="AQ57" s="5">
        <v>0</v>
      </c>
      <c r="AR57" s="5"/>
      <c r="AS57" s="5">
        <v>0</v>
      </c>
      <c r="AT57" s="5"/>
      <c r="AU57" s="5">
        <v>0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>
        <v>0</v>
      </c>
      <c r="BG57" s="5"/>
      <c r="BH57" s="5"/>
      <c r="BI57" s="5">
        <v>11.41</v>
      </c>
      <c r="BJ57" s="5"/>
      <c r="BK57" s="5"/>
      <c r="BL57" s="5">
        <v>5.7</v>
      </c>
      <c r="BM57" s="5"/>
      <c r="BN57" s="5"/>
      <c r="BO57" s="5"/>
      <c r="BP57" s="5"/>
      <c r="BQ57" s="5"/>
      <c r="BR57" s="5">
        <v>139.78</v>
      </c>
      <c r="BS57" s="5"/>
      <c r="BT57" s="5">
        <v>0</v>
      </c>
      <c r="BU57" s="5"/>
      <c r="BV57" s="5"/>
      <c r="BW57" s="5"/>
      <c r="BX57" s="5"/>
      <c r="BY57" s="5"/>
      <c r="BZ57" s="5">
        <v>0</v>
      </c>
      <c r="CA57" s="5"/>
      <c r="CB57" s="5"/>
      <c r="CC57" s="5"/>
      <c r="CD57" s="5">
        <v>0</v>
      </c>
      <c r="CE57" s="5"/>
      <c r="CF57" s="5"/>
      <c r="CG57" s="5">
        <v>25.67</v>
      </c>
      <c r="CH57" s="5">
        <v>39.93</v>
      </c>
      <c r="CI57" s="5"/>
      <c r="CJ57" s="5">
        <v>0</v>
      </c>
      <c r="CK57" s="5"/>
      <c r="CL57" s="5"/>
      <c r="CM57" s="5"/>
      <c r="CN57" s="5">
        <v>0</v>
      </c>
      <c r="CO57" s="5"/>
      <c r="CP57" s="5"/>
      <c r="CQ57" s="5">
        <v>14.26</v>
      </c>
      <c r="CR57" s="5"/>
      <c r="CS57" s="5"/>
      <c r="CT57" s="5"/>
      <c r="CU57" s="5"/>
      <c r="CV57" s="5"/>
      <c r="CW57" s="6"/>
    </row>
    <row r="58" spans="1:101">
      <c r="A58" s="7">
        <v>44476</v>
      </c>
      <c r="B58" t="s">
        <v>102</v>
      </c>
      <c r="C58" t="s">
        <v>103</v>
      </c>
      <c r="E58" t="s">
        <v>105</v>
      </c>
      <c r="H58" t="s">
        <v>107</v>
      </c>
      <c r="I58" s="8">
        <v>0.41666666666666669</v>
      </c>
      <c r="J58" s="5"/>
      <c r="K58" s="5"/>
      <c r="L58" s="5"/>
      <c r="M58" s="5">
        <v>47</v>
      </c>
      <c r="N58" s="5"/>
      <c r="O58" s="5">
        <v>0</v>
      </c>
      <c r="P58" s="5">
        <v>0</v>
      </c>
      <c r="Q58" s="5"/>
      <c r="R58" s="5"/>
      <c r="S58" s="5"/>
      <c r="T58" s="5"/>
      <c r="U58" s="5"/>
      <c r="V58" s="5"/>
      <c r="W58" s="5"/>
      <c r="X58" s="5"/>
      <c r="Y58" s="5"/>
      <c r="Z58" s="5">
        <v>42.17</v>
      </c>
      <c r="AA58" s="5">
        <v>0</v>
      </c>
      <c r="AB58" s="5">
        <v>26.3</v>
      </c>
      <c r="AC58" s="5">
        <v>1633.16</v>
      </c>
      <c r="AD58" s="5"/>
      <c r="AE58" s="5"/>
      <c r="AF58" s="5"/>
      <c r="AG58" s="5"/>
      <c r="AH58" s="5">
        <v>539.76</v>
      </c>
      <c r="AI58" s="5"/>
      <c r="AJ58" s="5"/>
      <c r="AK58" s="5"/>
      <c r="AL58" s="5"/>
      <c r="AM58" s="5"/>
      <c r="AN58" s="5"/>
      <c r="AO58" s="5"/>
      <c r="AP58" s="5"/>
      <c r="AQ58" s="5">
        <v>0</v>
      </c>
      <c r="AR58" s="5"/>
      <c r="AS58" s="5">
        <v>0</v>
      </c>
      <c r="AT58" s="5"/>
      <c r="AU58" s="5">
        <v>0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>
        <v>0</v>
      </c>
      <c r="BG58" s="5"/>
      <c r="BH58" s="5"/>
      <c r="BI58" s="5">
        <v>0</v>
      </c>
      <c r="BJ58" s="5"/>
      <c r="BK58" s="5"/>
      <c r="BL58" s="5">
        <v>25.96</v>
      </c>
      <c r="BM58" s="5"/>
      <c r="BN58" s="5"/>
      <c r="BO58" s="5"/>
      <c r="BP58" s="5"/>
      <c r="BQ58" s="5"/>
      <c r="BR58" s="5">
        <v>379.01</v>
      </c>
      <c r="BS58" s="5"/>
      <c r="BT58" s="5">
        <v>0</v>
      </c>
      <c r="BU58" s="5"/>
      <c r="BV58" s="5"/>
      <c r="BW58" s="5"/>
      <c r="BX58" s="5"/>
      <c r="BY58" s="5"/>
      <c r="BZ58" s="5">
        <v>10.38</v>
      </c>
      <c r="CA58" s="5"/>
      <c r="CB58" s="5"/>
      <c r="CC58" s="5"/>
      <c r="CD58" s="5">
        <v>0</v>
      </c>
      <c r="CE58" s="5"/>
      <c r="CF58" s="5"/>
      <c r="CG58" s="5">
        <v>57.96</v>
      </c>
      <c r="CH58" s="5">
        <v>68.34</v>
      </c>
      <c r="CI58" s="5"/>
      <c r="CJ58" s="5">
        <v>0</v>
      </c>
      <c r="CK58" s="5"/>
      <c r="CL58" s="5"/>
      <c r="CM58" s="5"/>
      <c r="CN58" s="5">
        <v>0</v>
      </c>
      <c r="CO58" s="5"/>
      <c r="CP58" s="5"/>
      <c r="CQ58" s="5">
        <v>0</v>
      </c>
      <c r="CR58" s="5"/>
      <c r="CS58" s="5"/>
      <c r="CT58" s="5"/>
      <c r="CU58" s="5"/>
      <c r="CV58" s="5"/>
      <c r="CW58" s="6"/>
    </row>
    <row r="59" spans="1:101">
      <c r="A59" s="7">
        <v>44481</v>
      </c>
      <c r="B59" t="s">
        <v>104</v>
      </c>
      <c r="C59" t="s">
        <v>103</v>
      </c>
      <c r="E59" t="s">
        <v>108</v>
      </c>
      <c r="H59" t="s">
        <v>106</v>
      </c>
      <c r="I59" s="8">
        <v>0.45833333333333331</v>
      </c>
      <c r="J59" s="5"/>
      <c r="K59" s="5"/>
      <c r="L59" s="5"/>
      <c r="M59" s="5">
        <v>24.93</v>
      </c>
      <c r="N59" s="5"/>
      <c r="O59" s="5">
        <v>0</v>
      </c>
      <c r="P59" s="5">
        <v>0</v>
      </c>
      <c r="Q59" s="5"/>
      <c r="R59" s="5"/>
      <c r="S59" s="5"/>
      <c r="T59" s="5"/>
      <c r="U59" s="5"/>
      <c r="V59" s="5"/>
      <c r="W59" s="5"/>
      <c r="X59" s="5"/>
      <c r="Y59" s="5"/>
      <c r="Z59" s="5">
        <v>7.07</v>
      </c>
      <c r="AA59" s="5">
        <v>0</v>
      </c>
      <c r="AB59" s="5">
        <v>0.95</v>
      </c>
      <c r="AC59" s="5">
        <v>484.25</v>
      </c>
      <c r="AD59" s="5"/>
      <c r="AE59" s="5"/>
      <c r="AF59" s="5"/>
      <c r="AG59" s="5"/>
      <c r="AH59" s="5">
        <v>65.2</v>
      </c>
      <c r="AI59" s="5"/>
      <c r="AJ59" s="5"/>
      <c r="AK59" s="5"/>
      <c r="AL59" s="5"/>
      <c r="AM59" s="5"/>
      <c r="AN59" s="5"/>
      <c r="AO59" s="5"/>
      <c r="AP59" s="5"/>
      <c r="AQ59" s="5">
        <v>0</v>
      </c>
      <c r="AR59" s="5"/>
      <c r="AS59" s="5">
        <v>0.95</v>
      </c>
      <c r="AT59" s="5"/>
      <c r="AU59" s="5">
        <v>0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>
        <v>0</v>
      </c>
      <c r="BG59" s="5"/>
      <c r="BH59" s="5"/>
      <c r="BI59" s="5">
        <v>0</v>
      </c>
      <c r="BJ59" s="5"/>
      <c r="BK59" s="5"/>
      <c r="BL59" s="5">
        <v>2.87</v>
      </c>
      <c r="BM59" s="5"/>
      <c r="BN59" s="5"/>
      <c r="BO59" s="5"/>
      <c r="BP59" s="5"/>
      <c r="BQ59" s="5"/>
      <c r="BR59" s="5">
        <v>13.42</v>
      </c>
      <c r="BS59" s="5"/>
      <c r="BT59" s="5">
        <v>0</v>
      </c>
      <c r="BU59" s="5"/>
      <c r="BV59" s="5"/>
      <c r="BW59" s="5"/>
      <c r="BX59" s="5"/>
      <c r="BY59" s="5"/>
      <c r="BZ59" s="5">
        <v>0</v>
      </c>
      <c r="CA59" s="5"/>
      <c r="CB59" s="5"/>
      <c r="CC59" s="5"/>
      <c r="CD59" s="5">
        <v>0</v>
      </c>
      <c r="CE59" s="5"/>
      <c r="CF59" s="5"/>
      <c r="CG59" s="5">
        <v>7.67</v>
      </c>
      <c r="CH59" s="5">
        <v>3.83</v>
      </c>
      <c r="CI59" s="5"/>
      <c r="CJ59" s="5">
        <v>0</v>
      </c>
      <c r="CK59" s="5"/>
      <c r="CL59" s="5"/>
      <c r="CM59" s="5"/>
      <c r="CN59" s="5">
        <v>0</v>
      </c>
      <c r="CO59" s="5"/>
      <c r="CP59" s="5"/>
      <c r="CQ59" s="5">
        <v>0.95</v>
      </c>
      <c r="CR59" s="5"/>
      <c r="CS59" s="5"/>
      <c r="CT59" s="5"/>
      <c r="CU59" s="5"/>
      <c r="CV59" s="5"/>
      <c r="CW59" s="6"/>
    </row>
    <row r="60" spans="1:101">
      <c r="A60" s="7">
        <v>44481</v>
      </c>
      <c r="B60" t="s">
        <v>102</v>
      </c>
      <c r="C60" t="s">
        <v>103</v>
      </c>
      <c r="E60" t="s">
        <v>108</v>
      </c>
      <c r="H60" t="s">
        <v>107</v>
      </c>
      <c r="I60" s="8">
        <v>0.5625</v>
      </c>
      <c r="J60" s="5"/>
      <c r="K60" s="5"/>
      <c r="L60" s="5"/>
      <c r="M60" s="5">
        <v>5.33</v>
      </c>
      <c r="N60" s="5"/>
      <c r="O60" s="5">
        <v>0</v>
      </c>
      <c r="P60" s="5">
        <v>4.2300000000000004</v>
      </c>
      <c r="Q60" s="5"/>
      <c r="R60" s="5"/>
      <c r="S60" s="5"/>
      <c r="T60" s="5"/>
      <c r="U60" s="5"/>
      <c r="V60" s="5"/>
      <c r="W60" s="5"/>
      <c r="X60" s="5"/>
      <c r="Y60" s="5"/>
      <c r="Z60" s="5">
        <v>4.75</v>
      </c>
      <c r="AA60" s="5">
        <v>3.16</v>
      </c>
      <c r="AB60" s="5">
        <v>0</v>
      </c>
      <c r="AC60" s="5">
        <v>813</v>
      </c>
      <c r="AD60" s="5"/>
      <c r="AE60" s="5"/>
      <c r="AF60" s="5"/>
      <c r="AG60" s="5"/>
      <c r="AH60" s="5">
        <v>198.32</v>
      </c>
      <c r="AI60" s="5"/>
      <c r="AJ60" s="5"/>
      <c r="AK60" s="5"/>
      <c r="AL60" s="5"/>
      <c r="AM60" s="5"/>
      <c r="AN60" s="5"/>
      <c r="AO60" s="5"/>
      <c r="AP60" s="5"/>
      <c r="AQ60" s="5">
        <v>0</v>
      </c>
      <c r="AR60" s="5"/>
      <c r="AS60" s="5">
        <v>1.05</v>
      </c>
      <c r="AT60" s="5"/>
      <c r="AU60" s="5">
        <v>0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>
        <v>3.1955594358439274</v>
      </c>
      <c r="BG60" s="5"/>
      <c r="BH60" s="5"/>
      <c r="BI60" s="5">
        <v>1.05</v>
      </c>
      <c r="BJ60" s="5"/>
      <c r="BK60" s="5"/>
      <c r="BL60" s="5">
        <v>5.81</v>
      </c>
      <c r="BM60" s="5"/>
      <c r="BN60" s="5"/>
      <c r="BO60" s="5"/>
      <c r="BP60" s="5"/>
      <c r="BQ60" s="5"/>
      <c r="BR60" s="5">
        <v>132.29</v>
      </c>
      <c r="BS60" s="5"/>
      <c r="BT60" s="5">
        <v>1.58</v>
      </c>
      <c r="BU60" s="5"/>
      <c r="BV60" s="5"/>
      <c r="BW60" s="5"/>
      <c r="BX60" s="5"/>
      <c r="BY60" s="5"/>
      <c r="BZ60" s="5">
        <v>3.2</v>
      </c>
      <c r="CA60" s="5"/>
      <c r="CB60" s="5"/>
      <c r="CC60" s="5"/>
      <c r="CD60" s="5">
        <v>1.58</v>
      </c>
      <c r="CE60" s="5"/>
      <c r="CF60" s="5"/>
      <c r="CG60" s="5">
        <v>3.7</v>
      </c>
      <c r="CH60" s="5">
        <v>11.64</v>
      </c>
      <c r="CI60" s="5"/>
      <c r="CJ60" s="5">
        <v>1.05</v>
      </c>
      <c r="CK60" s="5"/>
      <c r="CL60" s="5"/>
      <c r="CM60" s="5"/>
      <c r="CN60" s="5">
        <v>1.58</v>
      </c>
      <c r="CO60" s="5"/>
      <c r="CP60" s="5"/>
      <c r="CQ60" s="5">
        <v>1.05</v>
      </c>
      <c r="CR60" s="5"/>
      <c r="CS60" s="5"/>
      <c r="CT60" s="5"/>
      <c r="CU60" s="5"/>
      <c r="CV60" s="5"/>
      <c r="CW60" s="6"/>
    </row>
    <row r="61" spans="1:101">
      <c r="A61" s="7">
        <v>44488</v>
      </c>
      <c r="B61" t="s">
        <v>104</v>
      </c>
      <c r="C61" t="s">
        <v>103</v>
      </c>
      <c r="E61" t="s">
        <v>105</v>
      </c>
      <c r="H61" t="s">
        <v>107</v>
      </c>
      <c r="I61" s="8">
        <v>0.42986111111111108</v>
      </c>
      <c r="J61" s="5"/>
      <c r="K61" s="5"/>
      <c r="L61" s="5"/>
      <c r="M61" s="5">
        <v>1.72</v>
      </c>
      <c r="N61" s="5"/>
      <c r="O61" s="5">
        <v>0</v>
      </c>
      <c r="P61" s="5">
        <v>0</v>
      </c>
      <c r="Q61" s="5"/>
      <c r="R61" s="5"/>
      <c r="S61" s="5"/>
      <c r="T61" s="5"/>
      <c r="U61" s="5"/>
      <c r="V61" s="5"/>
      <c r="W61" s="5"/>
      <c r="X61" s="5"/>
      <c r="Y61" s="5"/>
      <c r="Z61" s="5">
        <v>21.17</v>
      </c>
      <c r="AA61" s="5">
        <v>0</v>
      </c>
      <c r="AB61" s="5">
        <v>3.43</v>
      </c>
      <c r="AC61" s="5">
        <v>1423.14</v>
      </c>
      <c r="AD61" s="5"/>
      <c r="AE61" s="5"/>
      <c r="AF61" s="5"/>
      <c r="AG61" s="5"/>
      <c r="AH61" s="5">
        <v>119.67</v>
      </c>
      <c r="AI61" s="5"/>
      <c r="AJ61" s="5"/>
      <c r="AK61" s="5"/>
      <c r="AL61" s="5"/>
      <c r="AM61" s="5"/>
      <c r="AN61" s="5"/>
      <c r="AO61" s="5"/>
      <c r="AP61" s="5"/>
      <c r="AQ61" s="5">
        <v>3.9</v>
      </c>
      <c r="AR61" s="5"/>
      <c r="AS61" s="5">
        <v>0</v>
      </c>
      <c r="AT61" s="5"/>
      <c r="AU61" s="5">
        <v>0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>
        <v>0</v>
      </c>
      <c r="BG61" s="5"/>
      <c r="BH61" s="5"/>
      <c r="BI61" s="5">
        <v>0</v>
      </c>
      <c r="BJ61" s="5"/>
      <c r="BK61" s="5"/>
      <c r="BL61" s="5">
        <v>8.36</v>
      </c>
      <c r="BM61" s="5"/>
      <c r="BN61" s="5"/>
      <c r="BO61" s="5"/>
      <c r="BP61" s="5"/>
      <c r="BQ61" s="5"/>
      <c r="BR61" s="5">
        <v>39.869999999999997</v>
      </c>
      <c r="BS61" s="5"/>
      <c r="BT61" s="5">
        <v>1.742767514813524E-2</v>
      </c>
      <c r="BU61" s="5"/>
      <c r="BV61" s="5"/>
      <c r="BW61" s="5"/>
      <c r="BX61" s="5"/>
      <c r="BY61" s="5"/>
      <c r="BZ61" s="5">
        <v>0</v>
      </c>
      <c r="CA61" s="5"/>
      <c r="CB61" s="5"/>
      <c r="CC61" s="5"/>
      <c r="CD61" s="5">
        <v>0</v>
      </c>
      <c r="CE61" s="5"/>
      <c r="CF61" s="5"/>
      <c r="CG61" s="5">
        <v>11.43</v>
      </c>
      <c r="CH61" s="5">
        <v>30.96</v>
      </c>
      <c r="CI61" s="5"/>
      <c r="CJ61" s="5">
        <v>0</v>
      </c>
      <c r="CK61" s="5"/>
      <c r="CL61" s="5"/>
      <c r="CM61" s="5"/>
      <c r="CN61" s="5">
        <v>0</v>
      </c>
      <c r="CO61" s="5"/>
      <c r="CP61" s="5"/>
      <c r="CQ61" s="5">
        <v>0</v>
      </c>
      <c r="CR61" s="5"/>
      <c r="CS61" s="5"/>
      <c r="CT61" s="5"/>
      <c r="CU61" s="5"/>
      <c r="CV61" s="5"/>
      <c r="CW61" s="6"/>
    </row>
    <row r="62" spans="1:101">
      <c r="A62" s="7">
        <v>44488</v>
      </c>
      <c r="B62" t="s">
        <v>102</v>
      </c>
      <c r="C62" t="s">
        <v>103</v>
      </c>
      <c r="E62" t="s">
        <v>105</v>
      </c>
      <c r="H62" t="s">
        <v>106</v>
      </c>
      <c r="I62" s="8">
        <v>0.53472222222222221</v>
      </c>
      <c r="J62" s="5"/>
      <c r="K62" s="5"/>
      <c r="L62" s="5"/>
      <c r="M62" s="5">
        <v>0.17</v>
      </c>
      <c r="N62" s="5"/>
      <c r="O62" s="5">
        <v>0</v>
      </c>
      <c r="P62" s="5">
        <v>0</v>
      </c>
      <c r="Q62" s="5"/>
      <c r="R62" s="5"/>
      <c r="S62" s="5"/>
      <c r="T62" s="5"/>
      <c r="U62" s="5"/>
      <c r="V62" s="5"/>
      <c r="W62" s="5"/>
      <c r="X62" s="5"/>
      <c r="Y62" s="5"/>
      <c r="Z62" s="5">
        <v>34.17</v>
      </c>
      <c r="AA62" s="5">
        <v>0</v>
      </c>
      <c r="AB62" s="5">
        <v>29.78</v>
      </c>
      <c r="AC62" s="5">
        <v>1992.05</v>
      </c>
      <c r="AD62" s="5"/>
      <c r="AE62" s="5"/>
      <c r="AF62" s="5"/>
      <c r="AG62" s="5"/>
      <c r="AH62" s="5">
        <v>370.86</v>
      </c>
      <c r="AI62" s="5"/>
      <c r="AJ62" s="5"/>
      <c r="AK62" s="5"/>
      <c r="AL62" s="5"/>
      <c r="AM62" s="5"/>
      <c r="AN62" s="5"/>
      <c r="AO62" s="5"/>
      <c r="AP62" s="5"/>
      <c r="AQ62" s="5">
        <v>0</v>
      </c>
      <c r="AR62" s="5"/>
      <c r="AS62" s="5">
        <v>0</v>
      </c>
      <c r="AT62" s="5"/>
      <c r="AU62" s="5">
        <v>0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>
        <v>1.4716703458425313E-2</v>
      </c>
      <c r="BG62" s="5"/>
      <c r="BH62" s="5"/>
      <c r="BI62" s="5">
        <v>0</v>
      </c>
      <c r="BJ62" s="5"/>
      <c r="BK62" s="5"/>
      <c r="BL62" s="5">
        <v>21.19</v>
      </c>
      <c r="BM62" s="5"/>
      <c r="BN62" s="5"/>
      <c r="BO62" s="5"/>
      <c r="BP62" s="5"/>
      <c r="BQ62" s="5"/>
      <c r="BR62" s="5">
        <v>317.88</v>
      </c>
      <c r="BS62" s="5"/>
      <c r="BT62" s="5">
        <v>0</v>
      </c>
      <c r="BU62" s="5"/>
      <c r="BV62" s="5"/>
      <c r="BW62" s="5"/>
      <c r="BX62" s="5"/>
      <c r="BY62" s="5"/>
      <c r="BZ62" s="5">
        <v>0</v>
      </c>
      <c r="CA62" s="5"/>
      <c r="CB62" s="5"/>
      <c r="CC62" s="5"/>
      <c r="CD62" s="5">
        <v>0</v>
      </c>
      <c r="CE62" s="5"/>
      <c r="CF62" s="5"/>
      <c r="CG62" s="5">
        <v>16.95</v>
      </c>
      <c r="CH62" s="5">
        <v>33.9</v>
      </c>
      <c r="CI62" s="5"/>
      <c r="CJ62" s="5">
        <v>0</v>
      </c>
      <c r="CK62" s="5"/>
      <c r="CL62" s="5"/>
      <c r="CM62" s="5"/>
      <c r="CN62" s="5">
        <v>0</v>
      </c>
      <c r="CO62" s="5"/>
      <c r="CP62" s="5"/>
      <c r="CQ62" s="5">
        <v>0</v>
      </c>
      <c r="CR62" s="5"/>
      <c r="CS62" s="5"/>
      <c r="CT62" s="5"/>
      <c r="CU62" s="5"/>
      <c r="CV62" s="5"/>
      <c r="CW62" s="6"/>
    </row>
    <row r="63" spans="1:101">
      <c r="A63" s="7">
        <v>44495</v>
      </c>
      <c r="B63" t="s">
        <v>102</v>
      </c>
      <c r="C63" t="s">
        <v>103</v>
      </c>
      <c r="E63" t="s">
        <v>108</v>
      </c>
      <c r="H63" t="s">
        <v>106</v>
      </c>
      <c r="I63" s="8">
        <v>0.41666666666666669</v>
      </c>
      <c r="J63" s="5"/>
      <c r="K63" s="5"/>
      <c r="L63" s="5"/>
      <c r="M63" s="5">
        <v>2.4</v>
      </c>
      <c r="N63" s="5"/>
      <c r="O63" s="5">
        <v>0.66</v>
      </c>
      <c r="P63" s="5">
        <v>0</v>
      </c>
      <c r="Q63" s="5"/>
      <c r="R63" s="5"/>
      <c r="S63" s="5"/>
      <c r="T63" s="5"/>
      <c r="U63" s="5"/>
      <c r="V63" s="5"/>
      <c r="W63" s="5"/>
      <c r="X63" s="5"/>
      <c r="Y63" s="5"/>
      <c r="Z63" s="5">
        <v>1.46</v>
      </c>
      <c r="AA63" s="5">
        <v>0</v>
      </c>
      <c r="AB63" s="5">
        <v>0.06</v>
      </c>
      <c r="AC63" s="5">
        <v>545.28</v>
      </c>
      <c r="AD63" s="5"/>
      <c r="AE63" s="5"/>
      <c r="AF63" s="5"/>
      <c r="AG63" s="5"/>
      <c r="AH63" s="5">
        <v>61.34</v>
      </c>
      <c r="AI63" s="5"/>
      <c r="AJ63" s="5"/>
      <c r="AK63" s="5"/>
      <c r="AL63" s="5"/>
      <c r="AM63" s="5"/>
      <c r="AN63" s="5"/>
      <c r="AO63" s="5"/>
      <c r="AP63" s="5"/>
      <c r="AQ63" s="5">
        <v>0.66</v>
      </c>
      <c r="AR63" s="5"/>
      <c r="AS63" s="5">
        <v>0</v>
      </c>
      <c r="AT63" s="5"/>
      <c r="AU63" s="5">
        <v>0.66</v>
      </c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>
        <v>0.33629966887417218</v>
      </c>
      <c r="BG63" s="5"/>
      <c r="BH63" s="5"/>
      <c r="BI63" s="5">
        <v>0</v>
      </c>
      <c r="BJ63" s="5"/>
      <c r="BK63" s="5"/>
      <c r="BL63" s="5">
        <v>0.56999999999999995</v>
      </c>
      <c r="BM63" s="5"/>
      <c r="BN63" s="5"/>
      <c r="BO63" s="5"/>
      <c r="BP63" s="5"/>
      <c r="BQ63" s="5"/>
      <c r="BR63" s="5">
        <v>17.38</v>
      </c>
      <c r="BS63" s="5"/>
      <c r="BT63" s="5">
        <v>0</v>
      </c>
      <c r="BU63" s="5"/>
      <c r="BV63" s="5"/>
      <c r="BW63" s="5"/>
      <c r="BX63" s="5"/>
      <c r="BY63" s="5"/>
      <c r="BZ63" s="5">
        <v>0</v>
      </c>
      <c r="CA63" s="5"/>
      <c r="CB63" s="5"/>
      <c r="CC63" s="5"/>
      <c r="CD63" s="5">
        <v>0</v>
      </c>
      <c r="CE63" s="5"/>
      <c r="CF63" s="5"/>
      <c r="CG63" s="5">
        <v>3.14</v>
      </c>
      <c r="CH63" s="5">
        <v>4.13</v>
      </c>
      <c r="CI63" s="5"/>
      <c r="CJ63" s="5">
        <v>0</v>
      </c>
      <c r="CK63" s="5"/>
      <c r="CL63" s="5"/>
      <c r="CM63" s="5"/>
      <c r="CN63" s="5">
        <v>0</v>
      </c>
      <c r="CO63" s="5"/>
      <c r="CP63" s="5"/>
      <c r="CQ63" s="5">
        <v>0</v>
      </c>
      <c r="CR63" s="5"/>
      <c r="CS63" s="5"/>
      <c r="CT63" s="5"/>
      <c r="CU63" s="5"/>
      <c r="CV63" s="5"/>
      <c r="CW63" s="6"/>
    </row>
    <row r="64" spans="1:101">
      <c r="A64" s="7">
        <v>44502</v>
      </c>
      <c r="B64" t="s">
        <v>104</v>
      </c>
      <c r="C64" t="s">
        <v>103</v>
      </c>
      <c r="E64" t="s">
        <v>105</v>
      </c>
      <c r="H64" t="s">
        <v>106</v>
      </c>
      <c r="I64" s="8">
        <v>0.42708333333333331</v>
      </c>
      <c r="J64" s="5"/>
      <c r="K64" s="5"/>
      <c r="L64" s="5"/>
      <c r="M64" s="5">
        <v>0.31</v>
      </c>
      <c r="N64" s="5"/>
      <c r="O64" s="5">
        <v>0</v>
      </c>
      <c r="P64" s="5">
        <v>0</v>
      </c>
      <c r="Q64" s="5"/>
      <c r="R64" s="5"/>
      <c r="S64" s="5"/>
      <c r="T64" s="5"/>
      <c r="U64" s="5"/>
      <c r="V64" s="5"/>
      <c r="W64" s="5"/>
      <c r="X64" s="5"/>
      <c r="Y64" s="5"/>
      <c r="Z64" s="5">
        <v>1.98</v>
      </c>
      <c r="AA64" s="5">
        <v>0</v>
      </c>
      <c r="AB64" s="5">
        <v>0.09</v>
      </c>
      <c r="AC64" s="5">
        <v>481.61</v>
      </c>
      <c r="AD64" s="5"/>
      <c r="AE64" s="5"/>
      <c r="AF64" s="5"/>
      <c r="AG64" s="5"/>
      <c r="AH64" s="5">
        <v>57.64</v>
      </c>
      <c r="AI64" s="5"/>
      <c r="AJ64" s="5"/>
      <c r="AK64" s="5"/>
      <c r="AL64" s="5"/>
      <c r="AM64" s="5"/>
      <c r="AN64" s="5"/>
      <c r="AO64" s="5"/>
      <c r="AP64" s="5"/>
      <c r="AQ64" s="5">
        <v>0</v>
      </c>
      <c r="AR64" s="5"/>
      <c r="AS64" s="5">
        <v>0</v>
      </c>
      <c r="AT64" s="5"/>
      <c r="AU64" s="5">
        <v>0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>
        <v>0.46687473040521682</v>
      </c>
      <c r="BG64" s="5"/>
      <c r="BH64" s="5"/>
      <c r="BI64" s="5">
        <v>0</v>
      </c>
      <c r="BJ64" s="5"/>
      <c r="BK64" s="5"/>
      <c r="BL64" s="5">
        <v>0.81</v>
      </c>
      <c r="BM64" s="5"/>
      <c r="BN64" s="5"/>
      <c r="BO64" s="5"/>
      <c r="BP64" s="5"/>
      <c r="BQ64" s="5"/>
      <c r="BR64" s="5">
        <v>29.23</v>
      </c>
      <c r="BS64" s="5"/>
      <c r="BT64" s="5">
        <v>0</v>
      </c>
      <c r="BU64" s="5"/>
      <c r="BV64" s="5"/>
      <c r="BW64" s="5"/>
      <c r="BX64" s="5"/>
      <c r="BY64" s="5"/>
      <c r="BZ64" s="5">
        <v>0</v>
      </c>
      <c r="CA64" s="5"/>
      <c r="CB64" s="5"/>
      <c r="CC64" s="5"/>
      <c r="CD64" s="5">
        <v>0</v>
      </c>
      <c r="CE64" s="5"/>
      <c r="CF64" s="5"/>
      <c r="CG64" s="5">
        <v>1.62</v>
      </c>
      <c r="CH64" s="5">
        <v>0.81</v>
      </c>
      <c r="CI64" s="5"/>
      <c r="CJ64" s="5">
        <v>0</v>
      </c>
      <c r="CK64" s="5"/>
      <c r="CL64" s="5"/>
      <c r="CM64" s="5"/>
      <c r="CN64" s="5">
        <v>0</v>
      </c>
      <c r="CO64" s="5"/>
      <c r="CP64" s="5"/>
      <c r="CQ64" s="5">
        <v>0</v>
      </c>
      <c r="CR64" s="5"/>
      <c r="CS64" s="5"/>
      <c r="CT64" s="5"/>
      <c r="CU64" s="5"/>
      <c r="CV64" s="5"/>
      <c r="CW64" s="6"/>
    </row>
    <row r="65" spans="1:102">
      <c r="A65" s="7">
        <v>44502</v>
      </c>
      <c r="B65" t="s">
        <v>102</v>
      </c>
      <c r="C65" t="s">
        <v>103</v>
      </c>
      <c r="E65" t="s">
        <v>105</v>
      </c>
      <c r="H65" t="s">
        <v>109</v>
      </c>
      <c r="I65" s="8">
        <v>0.57638888888888895</v>
      </c>
      <c r="J65" s="5"/>
      <c r="K65" s="5"/>
      <c r="L65" s="5"/>
      <c r="M65" s="5">
        <v>3.93</v>
      </c>
      <c r="N65" s="5"/>
      <c r="O65" s="5">
        <v>0</v>
      </c>
      <c r="P65" s="5">
        <v>0</v>
      </c>
      <c r="Q65" s="5"/>
      <c r="R65" s="5"/>
      <c r="S65" s="5"/>
      <c r="T65" s="5"/>
      <c r="U65" s="5"/>
      <c r="V65" s="5"/>
      <c r="W65" s="5"/>
      <c r="X65" s="5"/>
      <c r="Y65" s="5"/>
      <c r="Z65" s="5">
        <v>13.92</v>
      </c>
      <c r="AA65" s="5">
        <v>0</v>
      </c>
      <c r="AB65" s="5">
        <v>9.06</v>
      </c>
      <c r="AC65" s="5">
        <v>1574.18</v>
      </c>
      <c r="AD65" s="5"/>
      <c r="AE65" s="5"/>
      <c r="AF65" s="5"/>
      <c r="AG65" s="5"/>
      <c r="AH65" s="5">
        <v>391.23</v>
      </c>
      <c r="AI65" s="5"/>
      <c r="AJ65" s="5"/>
      <c r="AK65" s="5"/>
      <c r="AL65" s="5"/>
      <c r="AM65" s="5"/>
      <c r="AN65" s="5"/>
      <c r="AO65" s="5"/>
      <c r="AP65" s="5"/>
      <c r="AQ65" s="5">
        <v>2.17</v>
      </c>
      <c r="AR65" s="5"/>
      <c r="AS65" s="5">
        <v>0</v>
      </c>
      <c r="AT65" s="5"/>
      <c r="AU65" s="5">
        <v>0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>
        <v>5.094243504839531E-2</v>
      </c>
      <c r="BG65" s="5"/>
      <c r="BH65" s="5"/>
      <c r="BI65" s="5">
        <v>0</v>
      </c>
      <c r="BJ65" s="5"/>
      <c r="BK65" s="5"/>
      <c r="BL65" s="5">
        <v>6.52</v>
      </c>
      <c r="BM65" s="5"/>
      <c r="BN65" s="5"/>
      <c r="BO65" s="5"/>
      <c r="BP65" s="5"/>
      <c r="BQ65" s="5"/>
      <c r="BR65" s="5">
        <v>204.31</v>
      </c>
      <c r="BS65" s="5"/>
      <c r="BT65" s="5">
        <v>0.03</v>
      </c>
      <c r="BU65" s="5"/>
      <c r="BV65" s="5"/>
      <c r="BW65" s="5"/>
      <c r="BX65" s="5"/>
      <c r="BY65" s="5"/>
      <c r="BZ65" s="5">
        <v>0</v>
      </c>
      <c r="CA65" s="5"/>
      <c r="CB65" s="5"/>
      <c r="CC65" s="5"/>
      <c r="CD65" s="5">
        <v>0</v>
      </c>
      <c r="CE65" s="5"/>
      <c r="CF65" s="5"/>
      <c r="CG65" s="5">
        <v>6.52</v>
      </c>
      <c r="CH65" s="5">
        <v>15.75</v>
      </c>
      <c r="CI65" s="5"/>
      <c r="CJ65" s="5">
        <v>0</v>
      </c>
      <c r="CK65" s="5"/>
      <c r="CL65" s="5"/>
      <c r="CM65" s="5"/>
      <c r="CN65" s="5">
        <v>0</v>
      </c>
      <c r="CO65" s="5"/>
      <c r="CP65" s="5"/>
      <c r="CQ65" s="5">
        <v>0</v>
      </c>
      <c r="CR65" s="5"/>
      <c r="CS65" s="5"/>
      <c r="CT65" s="5"/>
      <c r="CU65" s="5"/>
      <c r="CV65" s="5"/>
      <c r="CW65" s="6"/>
    </row>
    <row r="66" spans="1:102">
      <c r="A66" s="7">
        <v>44511</v>
      </c>
      <c r="B66" t="s">
        <v>104</v>
      </c>
      <c r="C66" t="s">
        <v>103</v>
      </c>
      <c r="E66" t="s">
        <v>108</v>
      </c>
      <c r="H66" t="s">
        <v>107</v>
      </c>
      <c r="I66" s="8">
        <v>0.52916666666666667</v>
      </c>
      <c r="J66" s="5"/>
      <c r="K66" s="5"/>
      <c r="L66" s="5"/>
      <c r="M66" s="5">
        <v>2.78</v>
      </c>
      <c r="N66" s="5"/>
      <c r="O66" s="5">
        <v>2.31</v>
      </c>
      <c r="P66" s="5">
        <v>0</v>
      </c>
      <c r="Q66" s="5"/>
      <c r="R66" s="5"/>
      <c r="S66" s="5"/>
      <c r="T66" s="5"/>
      <c r="U66" s="5"/>
      <c r="V66" s="5"/>
      <c r="W66" s="5"/>
      <c r="X66" s="5"/>
      <c r="Y66" s="5"/>
      <c r="Z66" s="5">
        <v>6.2</v>
      </c>
      <c r="AA66" s="5">
        <v>0</v>
      </c>
      <c r="AB66" s="5">
        <v>3.24</v>
      </c>
      <c r="AC66" s="5">
        <v>2276.73</v>
      </c>
      <c r="AD66" s="5"/>
      <c r="AE66" s="5"/>
      <c r="AF66" s="5"/>
      <c r="AG66" s="5"/>
      <c r="AH66" s="5">
        <v>68.260000000000005</v>
      </c>
      <c r="AI66" s="5"/>
      <c r="AJ66" s="5"/>
      <c r="AK66" s="5"/>
      <c r="AL66" s="5"/>
      <c r="AM66" s="5"/>
      <c r="AN66" s="5"/>
      <c r="AO66" s="5"/>
      <c r="AP66" s="5"/>
      <c r="AQ66" s="5">
        <v>0</v>
      </c>
      <c r="AR66" s="5"/>
      <c r="AS66" s="5">
        <v>0</v>
      </c>
      <c r="AT66" s="5"/>
      <c r="AU66" s="5">
        <v>0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>
        <v>0.60318936376088572</v>
      </c>
      <c r="BG66" s="5"/>
      <c r="BH66" s="5"/>
      <c r="BI66" s="5">
        <v>0</v>
      </c>
      <c r="BJ66" s="5"/>
      <c r="BK66" s="5"/>
      <c r="BL66" s="5">
        <v>3.51</v>
      </c>
      <c r="BM66" s="5"/>
      <c r="BN66" s="5"/>
      <c r="BO66" s="5"/>
      <c r="BP66" s="5"/>
      <c r="BQ66" s="5"/>
      <c r="BR66" s="5">
        <v>25.73</v>
      </c>
      <c r="BS66" s="5"/>
      <c r="BT66" s="5">
        <v>0</v>
      </c>
      <c r="BU66" s="5"/>
      <c r="BV66" s="5"/>
      <c r="BW66" s="5"/>
      <c r="BX66" s="5"/>
      <c r="BY66" s="5"/>
      <c r="BZ66" s="5">
        <v>0</v>
      </c>
      <c r="CA66" s="5"/>
      <c r="CB66" s="5"/>
      <c r="CC66" s="5"/>
      <c r="CD66" s="5">
        <v>0</v>
      </c>
      <c r="CE66" s="5"/>
      <c r="CF66" s="5"/>
      <c r="CG66" s="5">
        <v>3.51</v>
      </c>
      <c r="CH66" s="5">
        <v>6.93</v>
      </c>
      <c r="CI66" s="5"/>
      <c r="CJ66" s="5">
        <v>0</v>
      </c>
      <c r="CK66" s="5"/>
      <c r="CL66" s="5"/>
      <c r="CM66" s="5"/>
      <c r="CN66" s="5">
        <v>0</v>
      </c>
      <c r="CO66" s="5"/>
      <c r="CP66" s="5"/>
      <c r="CQ66" s="5">
        <v>0</v>
      </c>
      <c r="CR66" s="5"/>
      <c r="CS66" s="5"/>
      <c r="CT66" s="5"/>
      <c r="CU66" s="5"/>
      <c r="CV66" s="5"/>
      <c r="CW66" s="6"/>
    </row>
    <row r="67" spans="1:102">
      <c r="A67" s="7">
        <v>44511</v>
      </c>
      <c r="B67" t="s">
        <v>102</v>
      </c>
      <c r="C67" t="s">
        <v>103</v>
      </c>
      <c r="E67" t="s">
        <v>108</v>
      </c>
      <c r="H67" t="s">
        <v>109</v>
      </c>
      <c r="I67" s="8">
        <v>0.43888888888888888</v>
      </c>
      <c r="J67" s="5"/>
      <c r="K67" s="5"/>
      <c r="L67" s="5"/>
      <c r="M67" s="5">
        <v>0.66</v>
      </c>
      <c r="N67" s="5"/>
      <c r="O67" s="5">
        <v>0</v>
      </c>
      <c r="P67" s="5">
        <v>0</v>
      </c>
      <c r="Q67" s="5"/>
      <c r="R67" s="5"/>
      <c r="S67" s="5"/>
      <c r="T67" s="5"/>
      <c r="U67" s="5"/>
      <c r="V67" s="5"/>
      <c r="W67" s="5"/>
      <c r="X67" s="5"/>
      <c r="Y67" s="5"/>
      <c r="Z67" s="5">
        <v>29.23</v>
      </c>
      <c r="AA67" s="5">
        <v>0</v>
      </c>
      <c r="AB67" s="5">
        <v>22.85</v>
      </c>
      <c r="AC67" s="5">
        <v>2363.02</v>
      </c>
      <c r="AD67" s="5"/>
      <c r="AE67" s="5"/>
      <c r="AF67" s="5"/>
      <c r="AG67" s="5"/>
      <c r="AH67" s="5">
        <v>174.13</v>
      </c>
      <c r="AI67" s="5"/>
      <c r="AJ67" s="5"/>
      <c r="AK67" s="5"/>
      <c r="AL67" s="5"/>
      <c r="AM67" s="5"/>
      <c r="AN67" s="5"/>
      <c r="AO67" s="5"/>
      <c r="AP67" s="5"/>
      <c r="AQ67" s="5">
        <v>0</v>
      </c>
      <c r="AR67" s="5"/>
      <c r="AS67" s="5">
        <v>0</v>
      </c>
      <c r="AT67" s="5"/>
      <c r="AU67" s="5">
        <v>0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>
        <v>1.742767514813524E-2</v>
      </c>
      <c r="BG67" s="5"/>
      <c r="BH67" s="5"/>
      <c r="BI67" s="5">
        <v>0</v>
      </c>
      <c r="BJ67" s="5"/>
      <c r="BK67" s="5"/>
      <c r="BL67" s="5">
        <v>14.08</v>
      </c>
      <c r="BM67" s="5"/>
      <c r="BN67" s="5"/>
      <c r="BO67" s="5"/>
      <c r="BP67" s="5"/>
      <c r="BQ67" s="5"/>
      <c r="BR67" s="5">
        <v>252.21</v>
      </c>
      <c r="BS67" s="5"/>
      <c r="BT67" s="5">
        <v>0</v>
      </c>
      <c r="BU67" s="5"/>
      <c r="BV67" s="5"/>
      <c r="BW67" s="5"/>
      <c r="BX67" s="5"/>
      <c r="BY67" s="5"/>
      <c r="BZ67" s="5">
        <v>0</v>
      </c>
      <c r="CA67" s="5"/>
      <c r="CB67" s="5"/>
      <c r="CC67" s="5"/>
      <c r="CD67" s="5">
        <v>0</v>
      </c>
      <c r="CE67" s="5"/>
      <c r="CF67" s="5"/>
      <c r="CG67" s="5">
        <v>19.54</v>
      </c>
      <c r="CH67" s="5">
        <v>39.090000000000003</v>
      </c>
      <c r="CI67" s="5"/>
      <c r="CJ67" s="5">
        <v>0</v>
      </c>
      <c r="CK67" s="5"/>
      <c r="CL67" s="5"/>
      <c r="CM67" s="5"/>
      <c r="CN67" s="5">
        <v>0</v>
      </c>
      <c r="CO67" s="5"/>
      <c r="CP67" s="5"/>
      <c r="CQ67" s="5">
        <v>0</v>
      </c>
      <c r="CR67" s="5"/>
      <c r="CS67" s="5"/>
      <c r="CT67" s="5"/>
      <c r="CU67" s="5"/>
      <c r="CV67" s="5"/>
      <c r="CW67" s="6"/>
    </row>
    <row r="68" spans="1:102">
      <c r="A68" s="9">
        <v>43740</v>
      </c>
      <c r="B68" t="s">
        <v>104</v>
      </c>
      <c r="C68" t="s">
        <v>103</v>
      </c>
      <c r="E68" t="s">
        <v>109</v>
      </c>
      <c r="G68">
        <v>0.13</v>
      </c>
      <c r="I68" s="10">
        <v>0.55208333333333337</v>
      </c>
      <c r="J68" s="5">
        <v>90.14</v>
      </c>
      <c r="K68" s="5"/>
      <c r="L68" s="5">
        <v>18.07</v>
      </c>
      <c r="M68" s="5"/>
      <c r="N68" s="5"/>
      <c r="O68" s="5"/>
      <c r="P68" s="5">
        <v>20.28</v>
      </c>
      <c r="Q68" s="5"/>
      <c r="R68" s="5"/>
      <c r="S68" s="5">
        <v>2.25</v>
      </c>
      <c r="T68" s="5"/>
      <c r="U68" s="5"/>
      <c r="V68" s="5"/>
      <c r="W68" s="5"/>
      <c r="X68" s="5"/>
      <c r="Y68" s="5"/>
      <c r="Z68" s="5">
        <v>15.98</v>
      </c>
      <c r="AA68" s="5"/>
      <c r="AB68" s="5">
        <v>0</v>
      </c>
      <c r="AC68" s="5">
        <v>1034.3699999999999</v>
      </c>
      <c r="AD68" s="5"/>
      <c r="AE68" s="5">
        <v>0</v>
      </c>
      <c r="AF68" s="5"/>
      <c r="AG68" s="5"/>
      <c r="AH68" s="5"/>
      <c r="AI68" s="5"/>
      <c r="AJ68" s="5">
        <v>0</v>
      </c>
      <c r="AK68" s="5"/>
      <c r="AL68" s="5"/>
      <c r="AM68" s="5"/>
      <c r="AN68" s="5"/>
      <c r="AO68" s="5"/>
      <c r="AP68" s="5"/>
      <c r="AQ68" s="5">
        <v>0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>
        <v>45.07</v>
      </c>
      <c r="BH68" s="5"/>
      <c r="BI68" s="5"/>
      <c r="BJ68" s="5"/>
      <c r="BK68" s="5">
        <v>2.25</v>
      </c>
      <c r="BL68" s="5"/>
      <c r="BM68" s="5"/>
      <c r="BN68" s="5"/>
      <c r="BO68" s="5"/>
      <c r="BP68" s="5"/>
      <c r="BQ68" s="5"/>
      <c r="BR68" s="5">
        <v>51.83</v>
      </c>
      <c r="BS68" s="5"/>
      <c r="BT68" s="5"/>
      <c r="BU68" s="5"/>
      <c r="BV68" s="5"/>
      <c r="BW68" s="5"/>
      <c r="BX68" s="5"/>
      <c r="BY68" s="5"/>
      <c r="BZ68" s="5"/>
      <c r="CA68" s="5"/>
      <c r="CB68" s="5">
        <v>0</v>
      </c>
      <c r="CC68" s="5"/>
      <c r="CD68" s="5"/>
      <c r="CE68" s="5"/>
      <c r="CF68" s="5"/>
      <c r="CG68" s="5"/>
      <c r="CH68" s="5">
        <v>0</v>
      </c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</row>
    <row r="69" spans="1:102">
      <c r="A69" s="9">
        <v>43740</v>
      </c>
      <c r="B69" t="s">
        <v>102</v>
      </c>
      <c r="C69" t="s">
        <v>103</v>
      </c>
      <c r="E69" t="s">
        <v>109</v>
      </c>
      <c r="G69">
        <v>2.0299999999999998</v>
      </c>
      <c r="I69" s="10">
        <v>0.43958333333333338</v>
      </c>
      <c r="J69" s="5">
        <v>27.04</v>
      </c>
      <c r="K69" s="5"/>
      <c r="L69" s="5">
        <v>0</v>
      </c>
      <c r="M69" s="5"/>
      <c r="N69" s="5"/>
      <c r="O69" s="5"/>
      <c r="P69" s="5">
        <v>56.34</v>
      </c>
      <c r="Q69" s="5"/>
      <c r="R69" s="5"/>
      <c r="S69" s="5">
        <v>4.51</v>
      </c>
      <c r="T69" s="5"/>
      <c r="U69" s="5"/>
      <c r="V69" s="5"/>
      <c r="W69" s="5"/>
      <c r="X69" s="5"/>
      <c r="Y69" s="5"/>
      <c r="Z69" s="5">
        <v>6.76</v>
      </c>
      <c r="AA69" s="5"/>
      <c r="AB69" s="5">
        <v>4.51</v>
      </c>
      <c r="AC69" s="5">
        <v>815.77</v>
      </c>
      <c r="AD69" s="5"/>
      <c r="AE69" s="5">
        <v>0</v>
      </c>
      <c r="AF69" s="5"/>
      <c r="AG69" s="5"/>
      <c r="AH69" s="5"/>
      <c r="AI69" s="5"/>
      <c r="AJ69" s="5">
        <v>0</v>
      </c>
      <c r="AK69" s="5"/>
      <c r="AL69" s="5"/>
      <c r="AM69" s="5"/>
      <c r="AN69" s="5"/>
      <c r="AO69" s="5"/>
      <c r="AP69" s="5"/>
      <c r="AQ69" s="5">
        <v>0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>
        <v>31.55</v>
      </c>
      <c r="BH69" s="5"/>
      <c r="BI69" s="5"/>
      <c r="BJ69" s="5"/>
      <c r="BK69" s="5">
        <v>4.51</v>
      </c>
      <c r="BL69" s="5"/>
      <c r="BM69" s="5"/>
      <c r="BN69" s="5"/>
      <c r="BO69" s="5"/>
      <c r="BP69" s="5"/>
      <c r="BQ69" s="5"/>
      <c r="BR69" s="5">
        <v>45.07</v>
      </c>
      <c r="BS69" s="5"/>
      <c r="BT69" s="5"/>
      <c r="BU69" s="5"/>
      <c r="BV69" s="5"/>
      <c r="BW69" s="5"/>
      <c r="BX69" s="5"/>
      <c r="BY69" s="5"/>
      <c r="BZ69" s="5"/>
      <c r="CA69" s="5"/>
      <c r="CB69" s="5">
        <v>4.51</v>
      </c>
      <c r="CC69" s="5"/>
      <c r="CD69" s="5"/>
      <c r="CE69" s="5"/>
      <c r="CF69" s="5"/>
      <c r="CG69" s="5"/>
      <c r="CH69" s="5">
        <v>2.25</v>
      </c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</row>
    <row r="70" spans="1:102">
      <c r="A70" s="9">
        <v>43750</v>
      </c>
      <c r="B70" t="s">
        <v>104</v>
      </c>
      <c r="C70" t="s">
        <v>103</v>
      </c>
      <c r="E70" t="s">
        <v>107</v>
      </c>
      <c r="G70">
        <v>0.77</v>
      </c>
      <c r="I70" s="11"/>
      <c r="J70" s="5">
        <v>279.45999999999998</v>
      </c>
      <c r="K70" s="5"/>
      <c r="L70" s="5">
        <v>49.58</v>
      </c>
      <c r="M70" s="5"/>
      <c r="N70" s="5"/>
      <c r="O70" s="5"/>
      <c r="P70" s="5">
        <v>78.87</v>
      </c>
      <c r="Q70" s="5"/>
      <c r="R70" s="5"/>
      <c r="S70" s="5">
        <v>2.25</v>
      </c>
      <c r="T70" s="5"/>
      <c r="U70" s="5"/>
      <c r="V70" s="5"/>
      <c r="W70" s="5"/>
      <c r="X70" s="5"/>
      <c r="Y70" s="5"/>
      <c r="Z70" s="5">
        <v>2.25</v>
      </c>
      <c r="AA70" s="5"/>
      <c r="AB70" s="5">
        <v>0</v>
      </c>
      <c r="AC70" s="5">
        <v>1212.3900000000001</v>
      </c>
      <c r="AD70" s="5"/>
      <c r="AE70" s="5">
        <v>0</v>
      </c>
      <c r="AF70" s="5"/>
      <c r="AG70" s="5"/>
      <c r="AH70" s="5"/>
      <c r="AI70" s="5"/>
      <c r="AJ70" s="5">
        <v>0</v>
      </c>
      <c r="AK70" s="5"/>
      <c r="AL70" s="5"/>
      <c r="AM70" s="5"/>
      <c r="AN70" s="5"/>
      <c r="AO70" s="5"/>
      <c r="AP70" s="5"/>
      <c r="AQ70" s="5">
        <v>4.51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>
        <v>29.3</v>
      </c>
      <c r="BH70" s="5"/>
      <c r="BI70" s="5"/>
      <c r="BJ70" s="5"/>
      <c r="BK70" s="5">
        <v>0</v>
      </c>
      <c r="BL70" s="5"/>
      <c r="BM70" s="5"/>
      <c r="BN70" s="5"/>
      <c r="BO70" s="5"/>
      <c r="BP70" s="5"/>
      <c r="BQ70" s="5"/>
      <c r="BR70" s="5">
        <v>2.25</v>
      </c>
      <c r="BS70" s="5"/>
      <c r="BT70" s="5"/>
      <c r="BU70" s="5"/>
      <c r="BV70" s="5"/>
      <c r="BW70" s="5"/>
      <c r="BX70" s="5"/>
      <c r="BY70" s="5"/>
      <c r="BZ70" s="5"/>
      <c r="CA70" s="5"/>
      <c r="CB70" s="5">
        <v>72.11</v>
      </c>
      <c r="CC70" s="5"/>
      <c r="CD70" s="5"/>
      <c r="CE70" s="5"/>
      <c r="CF70" s="5"/>
      <c r="CG70" s="5"/>
      <c r="CH70" s="5">
        <v>11.27</v>
      </c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</row>
    <row r="71" spans="1:102">
      <c r="A71" s="9">
        <v>43757</v>
      </c>
      <c r="B71" t="s">
        <v>104</v>
      </c>
      <c r="C71" t="s">
        <v>103</v>
      </c>
      <c r="E71" t="s">
        <v>107</v>
      </c>
      <c r="G71">
        <v>2.2400000000000002</v>
      </c>
      <c r="I71" s="11"/>
      <c r="J71" s="5">
        <v>178.03</v>
      </c>
      <c r="K71" s="5"/>
      <c r="L71" s="5">
        <v>18.07</v>
      </c>
      <c r="M71" s="5"/>
      <c r="N71" s="5"/>
      <c r="O71" s="5"/>
      <c r="P71" s="5">
        <v>20.28</v>
      </c>
      <c r="Q71" s="5"/>
      <c r="R71" s="5"/>
      <c r="S71" s="5">
        <v>0</v>
      </c>
      <c r="T71" s="5"/>
      <c r="U71" s="5"/>
      <c r="V71" s="5"/>
      <c r="W71" s="5"/>
      <c r="X71" s="5"/>
      <c r="Y71" s="5"/>
      <c r="Z71" s="5">
        <v>6.85</v>
      </c>
      <c r="AA71" s="5"/>
      <c r="AB71" s="5">
        <v>0</v>
      </c>
      <c r="AC71" s="5">
        <v>1654.08</v>
      </c>
      <c r="AD71" s="5"/>
      <c r="AE71" s="5">
        <v>0</v>
      </c>
      <c r="AF71" s="5"/>
      <c r="AG71" s="5"/>
      <c r="AH71" s="5"/>
      <c r="AI71" s="5"/>
      <c r="AJ71" s="5">
        <v>0</v>
      </c>
      <c r="AK71" s="5"/>
      <c r="AL71" s="5"/>
      <c r="AM71" s="5"/>
      <c r="AN71" s="5"/>
      <c r="AO71" s="5"/>
      <c r="AP71" s="5"/>
      <c r="AQ71" s="5">
        <v>0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>
        <v>20.28</v>
      </c>
      <c r="BH71" s="5"/>
      <c r="BI71" s="5"/>
      <c r="BJ71" s="5"/>
      <c r="BK71" s="5">
        <v>0</v>
      </c>
      <c r="BL71" s="5"/>
      <c r="BM71" s="5"/>
      <c r="BN71" s="5"/>
      <c r="BO71" s="5"/>
      <c r="BP71" s="5"/>
      <c r="BQ71" s="5"/>
      <c r="BR71" s="5">
        <v>9.01</v>
      </c>
      <c r="BS71" s="5"/>
      <c r="BT71" s="5"/>
      <c r="BU71" s="5"/>
      <c r="BV71" s="5"/>
      <c r="BW71" s="5"/>
      <c r="BX71" s="5"/>
      <c r="BY71" s="5"/>
      <c r="BZ71" s="5"/>
      <c r="CA71" s="5"/>
      <c r="CB71" s="5">
        <v>0</v>
      </c>
      <c r="CC71" s="5"/>
      <c r="CD71" s="5"/>
      <c r="CE71" s="5"/>
      <c r="CF71" s="5"/>
      <c r="CG71" s="5"/>
      <c r="CH71" s="5">
        <v>0</v>
      </c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</row>
    <row r="72" spans="1:102">
      <c r="A72" s="9">
        <v>43757</v>
      </c>
      <c r="B72" t="s">
        <v>102</v>
      </c>
      <c r="C72" t="s">
        <v>103</v>
      </c>
      <c r="E72" t="s">
        <v>107</v>
      </c>
      <c r="G72">
        <v>1.78</v>
      </c>
      <c r="I72" s="11"/>
      <c r="J72" s="5">
        <v>15.77</v>
      </c>
      <c r="K72" s="5"/>
      <c r="L72" s="5">
        <v>0.01</v>
      </c>
      <c r="M72" s="5"/>
      <c r="N72" s="5"/>
      <c r="O72" s="5"/>
      <c r="P72" s="5">
        <v>18.03</v>
      </c>
      <c r="Q72" s="5"/>
      <c r="R72" s="5"/>
      <c r="S72" s="5">
        <v>0</v>
      </c>
      <c r="T72" s="5"/>
      <c r="U72" s="5"/>
      <c r="V72" s="5"/>
      <c r="W72" s="5"/>
      <c r="X72" s="5"/>
      <c r="Y72" s="5"/>
      <c r="Z72" s="5">
        <v>7.46</v>
      </c>
      <c r="AA72" s="5"/>
      <c r="AB72" s="5">
        <v>0</v>
      </c>
      <c r="AC72" s="5">
        <v>1072.68</v>
      </c>
      <c r="AD72" s="5"/>
      <c r="AE72" s="5">
        <v>0</v>
      </c>
      <c r="AF72" s="5"/>
      <c r="AG72" s="5"/>
      <c r="AH72" s="5"/>
      <c r="AI72" s="5"/>
      <c r="AJ72" s="5">
        <v>0</v>
      </c>
      <c r="AK72" s="5"/>
      <c r="AL72" s="5"/>
      <c r="AM72" s="5"/>
      <c r="AN72" s="5"/>
      <c r="AO72" s="5"/>
      <c r="AP72" s="5"/>
      <c r="AQ72" s="5">
        <v>2.25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>
        <v>58.59</v>
      </c>
      <c r="BH72" s="5"/>
      <c r="BI72" s="5"/>
      <c r="BJ72" s="5"/>
      <c r="BK72" s="5">
        <v>6.76</v>
      </c>
      <c r="BL72" s="5"/>
      <c r="BM72" s="5"/>
      <c r="BN72" s="5"/>
      <c r="BO72" s="5"/>
      <c r="BP72" s="5"/>
      <c r="BQ72" s="5"/>
      <c r="BR72" s="5">
        <v>81.13</v>
      </c>
      <c r="BS72" s="5"/>
      <c r="BT72" s="5"/>
      <c r="BU72" s="5"/>
      <c r="BV72" s="5"/>
      <c r="BW72" s="5"/>
      <c r="BX72" s="5"/>
      <c r="BY72" s="5"/>
      <c r="BZ72" s="5"/>
      <c r="CA72" s="5"/>
      <c r="CB72" s="5">
        <v>0</v>
      </c>
      <c r="CC72" s="5"/>
      <c r="CD72" s="5"/>
      <c r="CE72" s="5"/>
      <c r="CF72" s="5"/>
      <c r="CG72" s="5"/>
      <c r="CH72" s="5">
        <v>0</v>
      </c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</row>
    <row r="73" spans="1:102">
      <c r="A73" s="9">
        <v>43761</v>
      </c>
      <c r="B73" t="s">
        <v>104</v>
      </c>
      <c r="C73" t="s">
        <v>103</v>
      </c>
      <c r="E73" t="s">
        <v>107</v>
      </c>
      <c r="G73">
        <v>1.72</v>
      </c>
      <c r="I73" s="10">
        <v>0.5</v>
      </c>
      <c r="J73" s="5">
        <v>9.4499999999999993</v>
      </c>
      <c r="K73" s="5"/>
      <c r="L73" s="5">
        <v>0</v>
      </c>
      <c r="M73" s="5"/>
      <c r="N73" s="5"/>
      <c r="O73" s="5"/>
      <c r="P73" s="5">
        <v>44.01</v>
      </c>
      <c r="Q73" s="5"/>
      <c r="R73" s="5"/>
      <c r="S73" s="5">
        <v>0</v>
      </c>
      <c r="T73" s="5"/>
      <c r="U73" s="5"/>
      <c r="V73" s="5"/>
      <c r="W73" s="5"/>
      <c r="X73" s="5"/>
      <c r="Y73" s="5"/>
      <c r="Z73" s="5">
        <v>9.43</v>
      </c>
      <c r="AA73" s="5"/>
      <c r="AB73" s="5">
        <v>9.4499999999999993</v>
      </c>
      <c r="AC73" s="5">
        <v>433.84</v>
      </c>
      <c r="AD73" s="5"/>
      <c r="AE73" s="5">
        <v>675.92</v>
      </c>
      <c r="AF73" s="5"/>
      <c r="AG73" s="5"/>
      <c r="AH73" s="5"/>
      <c r="AI73" s="5"/>
      <c r="AJ73" s="5">
        <v>47.16</v>
      </c>
      <c r="AK73" s="5"/>
      <c r="AL73" s="5"/>
      <c r="AM73" s="5"/>
      <c r="AN73" s="5"/>
      <c r="AO73" s="5"/>
      <c r="AP73" s="5"/>
      <c r="AQ73" s="5">
        <v>0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>
        <v>94.31</v>
      </c>
      <c r="BH73" s="5"/>
      <c r="BI73" s="5"/>
      <c r="BJ73" s="5"/>
      <c r="BK73" s="5">
        <v>3.14</v>
      </c>
      <c r="BL73" s="5"/>
      <c r="BM73" s="5"/>
      <c r="BN73" s="5"/>
      <c r="BO73" s="5"/>
      <c r="BP73" s="5"/>
      <c r="BQ73" s="5"/>
      <c r="BR73" s="5">
        <v>119.46</v>
      </c>
      <c r="BS73" s="5"/>
      <c r="BT73" s="5"/>
      <c r="BU73" s="5"/>
      <c r="BV73" s="5"/>
      <c r="BW73" s="5"/>
      <c r="BX73" s="5"/>
      <c r="BY73" s="5"/>
      <c r="BZ73" s="5"/>
      <c r="CA73" s="5"/>
      <c r="CB73" s="5">
        <v>0</v>
      </c>
      <c r="CC73" s="5"/>
      <c r="CD73" s="5"/>
      <c r="CE73" s="5"/>
      <c r="CF73" s="5"/>
      <c r="CG73" s="5"/>
      <c r="CH73" s="5">
        <v>0</v>
      </c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</row>
    <row r="74" spans="1:102">
      <c r="A74" s="9">
        <v>43761</v>
      </c>
      <c r="B74" t="s">
        <v>102</v>
      </c>
      <c r="C74" t="s">
        <v>103</v>
      </c>
      <c r="E74" t="s">
        <v>107</v>
      </c>
      <c r="G74">
        <v>0.8</v>
      </c>
      <c r="I74" s="10">
        <v>0.40625</v>
      </c>
      <c r="J74" s="5">
        <v>18.03</v>
      </c>
      <c r="K74" s="5"/>
      <c r="L74" s="5">
        <v>9.01</v>
      </c>
      <c r="M74" s="5"/>
      <c r="N74" s="5"/>
      <c r="O74" s="5"/>
      <c r="P74" s="5">
        <v>9.01</v>
      </c>
      <c r="Q74" s="5"/>
      <c r="R74" s="5"/>
      <c r="S74" s="5">
        <v>0</v>
      </c>
      <c r="T74" s="5"/>
      <c r="U74" s="5"/>
      <c r="V74" s="5"/>
      <c r="W74" s="5"/>
      <c r="X74" s="5"/>
      <c r="Y74" s="5"/>
      <c r="Z74" s="5">
        <v>9.01</v>
      </c>
      <c r="AA74" s="5"/>
      <c r="AB74" s="5">
        <v>0</v>
      </c>
      <c r="AC74" s="5">
        <v>274.93</v>
      </c>
      <c r="AD74" s="5"/>
      <c r="AE74" s="5">
        <v>198.31</v>
      </c>
      <c r="AF74" s="5"/>
      <c r="AG74" s="5"/>
      <c r="AH74" s="5"/>
      <c r="AI74" s="5"/>
      <c r="AJ74" s="5">
        <v>33.799999999999997</v>
      </c>
      <c r="AK74" s="5"/>
      <c r="AL74" s="5"/>
      <c r="AM74" s="5"/>
      <c r="AN74" s="5"/>
      <c r="AO74" s="5"/>
      <c r="AP74" s="5"/>
      <c r="AQ74" s="5">
        <v>0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>
        <v>81.13</v>
      </c>
      <c r="BH74" s="5"/>
      <c r="BI74" s="5"/>
      <c r="BJ74" s="5"/>
      <c r="BK74" s="5">
        <v>4.51</v>
      </c>
      <c r="BL74" s="5"/>
      <c r="BM74" s="5"/>
      <c r="BN74" s="5"/>
      <c r="BO74" s="5"/>
      <c r="BP74" s="5"/>
      <c r="BQ74" s="5"/>
      <c r="BR74" s="5">
        <v>119.44</v>
      </c>
      <c r="BS74" s="5"/>
      <c r="BT74" s="5"/>
      <c r="BU74" s="5"/>
      <c r="BV74" s="5"/>
      <c r="BW74" s="5"/>
      <c r="BX74" s="5"/>
      <c r="BY74" s="5"/>
      <c r="BZ74" s="5"/>
      <c r="CA74" s="5"/>
      <c r="CB74" s="5">
        <v>0</v>
      </c>
      <c r="CC74" s="5"/>
      <c r="CD74" s="5"/>
      <c r="CE74" s="5"/>
      <c r="CF74" s="5"/>
      <c r="CG74" s="5"/>
      <c r="CH74" s="5">
        <v>2.25</v>
      </c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</row>
    <row r="75" spans="1:102">
      <c r="A75" s="9">
        <v>43768</v>
      </c>
      <c r="B75" t="s">
        <v>104</v>
      </c>
      <c r="C75" t="s">
        <v>103</v>
      </c>
      <c r="E75" t="s">
        <v>109</v>
      </c>
      <c r="G75">
        <v>1.84</v>
      </c>
      <c r="I75" s="10"/>
      <c r="J75" s="5">
        <v>21.71</v>
      </c>
      <c r="K75" s="5"/>
      <c r="L75" s="5">
        <v>2.6805043080000002</v>
      </c>
      <c r="M75" s="5"/>
      <c r="N75" s="5"/>
      <c r="O75" s="5"/>
      <c r="P75" s="5">
        <v>11.25811809</v>
      </c>
      <c r="Q75" s="5"/>
      <c r="R75" s="5"/>
      <c r="S75" s="5">
        <v>0</v>
      </c>
      <c r="T75" s="5"/>
      <c r="U75" s="5"/>
      <c r="V75" s="5"/>
      <c r="W75" s="5"/>
      <c r="X75" s="5"/>
      <c r="Y75" s="5"/>
      <c r="Z75" s="5">
        <v>6.3125876449999998</v>
      </c>
      <c r="AA75" s="5"/>
      <c r="AB75" s="5">
        <v>0</v>
      </c>
      <c r="AC75" s="5">
        <v>695.59086790000003</v>
      </c>
      <c r="AD75" s="5"/>
      <c r="AE75" s="5">
        <v>68.352859850000002</v>
      </c>
      <c r="AF75" s="5"/>
      <c r="AG75" s="5"/>
      <c r="AH75" s="5"/>
      <c r="AI75" s="5"/>
      <c r="AJ75" s="5">
        <v>37.259009880000001</v>
      </c>
      <c r="AK75" s="5"/>
      <c r="AL75" s="5"/>
      <c r="AM75" s="5"/>
      <c r="AN75" s="5"/>
      <c r="AO75" s="5"/>
      <c r="AP75" s="5"/>
      <c r="AQ75" s="5">
        <v>0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>
        <v>27.609194370000001</v>
      </c>
      <c r="BH75" s="5"/>
      <c r="BI75" s="5"/>
      <c r="BJ75" s="5"/>
      <c r="BK75" s="5">
        <v>0.53610086199999996</v>
      </c>
      <c r="BL75" s="5"/>
      <c r="BM75" s="5"/>
      <c r="BN75" s="5"/>
      <c r="BO75" s="5"/>
      <c r="BP75" s="5"/>
      <c r="BQ75" s="5"/>
      <c r="BR75" s="5">
        <v>23.856488339999999</v>
      </c>
      <c r="BS75" s="5"/>
      <c r="BT75" s="5"/>
      <c r="BU75" s="5"/>
      <c r="BV75" s="5"/>
      <c r="BW75" s="5"/>
      <c r="BX75" s="5"/>
      <c r="BY75" s="5"/>
      <c r="BZ75" s="5"/>
      <c r="CA75" s="5"/>
      <c r="CB75" s="5">
        <v>0</v>
      </c>
      <c r="CC75" s="5"/>
      <c r="CD75" s="5"/>
      <c r="CE75" s="5"/>
      <c r="CF75" s="5"/>
      <c r="CG75" s="5"/>
      <c r="CH75" s="5">
        <v>0</v>
      </c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</row>
    <row r="76" spans="1:102">
      <c r="A76" s="9">
        <v>43768</v>
      </c>
      <c r="B76" t="s">
        <v>102</v>
      </c>
      <c r="C76" t="s">
        <v>103</v>
      </c>
      <c r="E76" t="s">
        <v>109</v>
      </c>
      <c r="G76">
        <v>2.3199999999999998</v>
      </c>
      <c r="I76" s="10"/>
      <c r="J76" s="5">
        <v>16.98</v>
      </c>
      <c r="K76" s="5"/>
      <c r="L76" s="5">
        <v>26.67740002</v>
      </c>
      <c r="M76" s="5"/>
      <c r="N76" s="5"/>
      <c r="O76" s="5"/>
      <c r="P76" s="5">
        <v>36.378272750000001</v>
      </c>
      <c r="Q76" s="5"/>
      <c r="R76" s="5"/>
      <c r="S76" s="5">
        <v>2.4252181830000001</v>
      </c>
      <c r="T76" s="5"/>
      <c r="U76" s="5"/>
      <c r="V76" s="5"/>
      <c r="W76" s="5"/>
      <c r="X76" s="5"/>
      <c r="Y76" s="5"/>
      <c r="Z76" s="5">
        <v>0</v>
      </c>
      <c r="AA76" s="5"/>
      <c r="AB76" s="5">
        <v>0</v>
      </c>
      <c r="AC76" s="5">
        <v>574.77670939999996</v>
      </c>
      <c r="AD76" s="5"/>
      <c r="AE76" s="5">
        <v>82.457418230000002</v>
      </c>
      <c r="AF76" s="5"/>
      <c r="AG76" s="5"/>
      <c r="AH76" s="5"/>
      <c r="AI76" s="5"/>
      <c r="AJ76" s="5">
        <v>75.181763680000003</v>
      </c>
      <c r="AK76" s="5"/>
      <c r="AL76" s="5"/>
      <c r="AM76" s="5"/>
      <c r="AN76" s="5"/>
      <c r="AO76" s="5"/>
      <c r="AP76" s="5"/>
      <c r="AQ76" s="5">
        <v>0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>
        <v>65.480890950000003</v>
      </c>
      <c r="BH76" s="5"/>
      <c r="BI76" s="5"/>
      <c r="BJ76" s="5"/>
      <c r="BK76" s="5">
        <v>2.4252181830000001</v>
      </c>
      <c r="BL76" s="5"/>
      <c r="BM76" s="5"/>
      <c r="BN76" s="5"/>
      <c r="BO76" s="5"/>
      <c r="BP76" s="5"/>
      <c r="BQ76" s="5"/>
      <c r="BR76" s="5">
        <v>67.906109130000004</v>
      </c>
      <c r="BS76" s="5"/>
      <c r="BT76" s="5"/>
      <c r="BU76" s="5"/>
      <c r="BV76" s="5"/>
      <c r="BW76" s="5"/>
      <c r="BX76" s="5"/>
      <c r="BY76" s="5"/>
      <c r="BZ76" s="5"/>
      <c r="CA76" s="5"/>
      <c r="CB76" s="5">
        <v>0</v>
      </c>
      <c r="CC76" s="5"/>
      <c r="CD76" s="5"/>
      <c r="CE76" s="5"/>
      <c r="CF76" s="5"/>
      <c r="CG76" s="5"/>
      <c r="CH76" s="5">
        <v>2.4252181830000001</v>
      </c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</row>
    <row r="77" spans="1:102">
      <c r="A77" s="9">
        <v>43774</v>
      </c>
      <c r="B77" t="s">
        <v>104</v>
      </c>
      <c r="C77" t="s">
        <v>103</v>
      </c>
      <c r="E77" t="s">
        <v>107</v>
      </c>
      <c r="G77">
        <v>2.17</v>
      </c>
      <c r="I77" s="11"/>
      <c r="J77" s="5">
        <v>3.28</v>
      </c>
      <c r="K77" s="5"/>
      <c r="L77" s="5">
        <v>16.170000000000002</v>
      </c>
      <c r="M77" s="5"/>
      <c r="N77" s="5"/>
      <c r="O77" s="5"/>
      <c r="P77" s="5">
        <v>17.78</v>
      </c>
      <c r="Q77" s="5"/>
      <c r="R77" s="5"/>
      <c r="S77" s="5">
        <v>0</v>
      </c>
      <c r="T77" s="5"/>
      <c r="U77" s="5"/>
      <c r="V77" s="5"/>
      <c r="W77" s="5"/>
      <c r="X77" s="5"/>
      <c r="Y77" s="5"/>
      <c r="Z77" s="5">
        <v>12.58</v>
      </c>
      <c r="AA77" s="5"/>
      <c r="AB77" s="5">
        <v>0</v>
      </c>
      <c r="AC77" s="5">
        <v>855.29</v>
      </c>
      <c r="AD77" s="5"/>
      <c r="AE77" s="5">
        <v>182.7</v>
      </c>
      <c r="AF77" s="5"/>
      <c r="AG77" s="5"/>
      <c r="AH77" s="5"/>
      <c r="AI77" s="5"/>
      <c r="AJ77" s="5">
        <v>93.78</v>
      </c>
      <c r="AK77" s="5"/>
      <c r="AL77" s="5"/>
      <c r="AM77" s="5"/>
      <c r="AN77" s="5"/>
      <c r="AO77" s="5"/>
      <c r="AP77" s="5"/>
      <c r="AQ77" s="5">
        <v>0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>
        <v>25.87</v>
      </c>
      <c r="BH77" s="5"/>
      <c r="BI77" s="5"/>
      <c r="BJ77" s="5"/>
      <c r="BK77" s="5">
        <v>3.23</v>
      </c>
      <c r="BL77" s="5"/>
      <c r="BM77" s="5"/>
      <c r="BN77" s="5"/>
      <c r="BO77" s="5"/>
      <c r="BP77" s="5"/>
      <c r="BQ77" s="5"/>
      <c r="BR77" s="5">
        <v>29.1</v>
      </c>
      <c r="BS77" s="5"/>
      <c r="BT77" s="5"/>
      <c r="BU77" s="5"/>
      <c r="BV77" s="5"/>
      <c r="BW77" s="5"/>
      <c r="BX77" s="5"/>
      <c r="BY77" s="5"/>
      <c r="BZ77" s="5"/>
      <c r="CA77" s="5"/>
      <c r="CB77" s="5">
        <v>0</v>
      </c>
      <c r="CC77" s="5"/>
      <c r="CD77" s="5"/>
      <c r="CE77" s="5"/>
      <c r="CF77" s="5"/>
      <c r="CG77" s="5"/>
      <c r="CH77" s="5">
        <v>0</v>
      </c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</row>
    <row r="78" spans="1:102">
      <c r="A78" s="9">
        <v>43774</v>
      </c>
      <c r="B78" t="s">
        <v>102</v>
      </c>
      <c r="C78" t="s">
        <v>103</v>
      </c>
      <c r="E78" t="s">
        <v>107</v>
      </c>
      <c r="G78">
        <v>1.43</v>
      </c>
      <c r="I78" s="10"/>
      <c r="J78" s="5">
        <v>10.33</v>
      </c>
      <c r="K78" s="5"/>
      <c r="L78" s="5">
        <v>13.29</v>
      </c>
      <c r="M78" s="5"/>
      <c r="N78" s="5"/>
      <c r="O78" s="5"/>
      <c r="P78" s="5">
        <v>16.239999999999998</v>
      </c>
      <c r="Q78" s="5"/>
      <c r="R78" s="5"/>
      <c r="S78" s="5">
        <v>0</v>
      </c>
      <c r="T78" s="5"/>
      <c r="U78" s="5"/>
      <c r="V78" s="5"/>
      <c r="W78" s="5"/>
      <c r="X78" s="5"/>
      <c r="Y78" s="5"/>
      <c r="Z78" s="5">
        <v>4.43</v>
      </c>
      <c r="AA78" s="5"/>
      <c r="AB78" s="5">
        <v>1.48</v>
      </c>
      <c r="AC78" s="5">
        <v>439.91</v>
      </c>
      <c r="AD78" s="5"/>
      <c r="AE78" s="5">
        <v>48.72</v>
      </c>
      <c r="AF78" s="5"/>
      <c r="AG78" s="5"/>
      <c r="AH78" s="5"/>
      <c r="AI78" s="5"/>
      <c r="AJ78" s="5">
        <v>51.67</v>
      </c>
      <c r="AK78" s="5"/>
      <c r="AL78" s="5"/>
      <c r="AM78" s="5"/>
      <c r="AN78" s="5"/>
      <c r="AO78" s="5"/>
      <c r="AP78" s="5"/>
      <c r="AQ78" s="5">
        <v>0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>
        <v>38.380000000000003</v>
      </c>
      <c r="BH78" s="5"/>
      <c r="BI78" s="5"/>
      <c r="BJ78" s="5"/>
      <c r="BK78" s="5">
        <v>5.9</v>
      </c>
      <c r="BL78" s="5"/>
      <c r="BM78" s="5"/>
      <c r="BN78" s="5"/>
      <c r="BO78" s="5"/>
      <c r="BP78" s="5"/>
      <c r="BQ78" s="5"/>
      <c r="BR78" s="5">
        <v>28.05</v>
      </c>
      <c r="BS78" s="5"/>
      <c r="BT78" s="5"/>
      <c r="BU78" s="5"/>
      <c r="BV78" s="5"/>
      <c r="BW78" s="5"/>
      <c r="BX78" s="5"/>
      <c r="BY78" s="5"/>
      <c r="BZ78" s="5"/>
      <c r="CA78" s="5"/>
      <c r="CB78" s="5">
        <v>0</v>
      </c>
      <c r="CC78" s="5"/>
      <c r="CD78" s="5"/>
      <c r="CE78" s="5"/>
      <c r="CF78" s="5"/>
      <c r="CG78" s="5"/>
      <c r="CH78" s="5">
        <v>0</v>
      </c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</row>
    <row r="79" spans="1:102">
      <c r="A79" s="12">
        <v>43375</v>
      </c>
      <c r="B79" t="s">
        <v>102</v>
      </c>
      <c r="C79" t="s">
        <v>103</v>
      </c>
      <c r="I79" s="10">
        <v>0.60416666666666663</v>
      </c>
      <c r="J79" s="5">
        <v>0</v>
      </c>
      <c r="K79" s="5"/>
      <c r="L79" s="5">
        <v>1.8385936992441227</v>
      </c>
      <c r="M79" s="5"/>
      <c r="N79" s="5"/>
      <c r="O79" s="5"/>
      <c r="P79" s="5">
        <v>29.324405836045504</v>
      </c>
      <c r="Q79" s="5"/>
      <c r="R79" s="5"/>
      <c r="S79" s="5">
        <v>6.5165346302323339</v>
      </c>
      <c r="T79" s="5"/>
      <c r="U79" s="5"/>
      <c r="V79" s="5"/>
      <c r="W79" s="5">
        <v>1.6291336575580835</v>
      </c>
      <c r="X79" s="5"/>
      <c r="Y79" s="5"/>
      <c r="Z79" s="5">
        <v>2.5018838312499141</v>
      </c>
      <c r="AA79" s="5">
        <v>4.8874009726742509</v>
      </c>
      <c r="AB79" s="5">
        <v>0.95420685656973458</v>
      </c>
      <c r="AC79" s="5">
        <v>205.27084085231851</v>
      </c>
      <c r="AD79" s="5">
        <v>64.350779473544293</v>
      </c>
      <c r="AE79" s="5"/>
      <c r="AF79" s="5">
        <v>0</v>
      </c>
      <c r="AG79" s="5"/>
      <c r="AH79" s="5">
        <v>35.840940466277836</v>
      </c>
      <c r="AI79" s="5"/>
      <c r="AJ79" s="5"/>
      <c r="AK79" s="5"/>
      <c r="AL79" s="5"/>
      <c r="AM79" s="5"/>
      <c r="AN79" s="5"/>
      <c r="AO79" s="5"/>
      <c r="AP79" s="5"/>
      <c r="AQ79" s="5">
        <v>0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>
        <v>0</v>
      </c>
      <c r="BG79" s="5"/>
      <c r="BH79" s="5">
        <v>0</v>
      </c>
      <c r="BI79" s="5"/>
      <c r="BJ79" s="5"/>
      <c r="BK79" s="5"/>
      <c r="BL79" s="5">
        <v>1.6291336575580835</v>
      </c>
      <c r="BM79" s="5"/>
      <c r="BN79" s="5"/>
      <c r="BO79" s="5">
        <v>0.81456682877904174</v>
      </c>
      <c r="BP79" s="5"/>
      <c r="BQ79" s="5">
        <v>0</v>
      </c>
      <c r="BR79" s="5">
        <v>164.54249941336644</v>
      </c>
      <c r="BS79" s="5"/>
      <c r="BT79" s="5">
        <v>0</v>
      </c>
      <c r="BU79" s="5"/>
      <c r="BV79" s="5"/>
      <c r="BW79" s="5"/>
      <c r="BX79" s="5"/>
      <c r="BY79" s="5"/>
      <c r="BZ79" s="5"/>
      <c r="CA79" s="5"/>
      <c r="CB79" s="5"/>
      <c r="CC79" s="5"/>
      <c r="CD79" s="5">
        <v>4.8874009726742509</v>
      </c>
      <c r="CE79" s="5">
        <v>0.81456682877904174</v>
      </c>
      <c r="CF79" s="5">
        <v>1.1054835533429852</v>
      </c>
      <c r="CG79" s="5">
        <v>13.033069260464668</v>
      </c>
      <c r="CH79" s="5"/>
      <c r="CI79" s="5"/>
      <c r="CJ79" s="5">
        <v>0</v>
      </c>
      <c r="CK79" s="5"/>
      <c r="CL79" s="5">
        <v>1.1636668982557739E-2</v>
      </c>
      <c r="CM79" s="5"/>
      <c r="CN79" s="5"/>
      <c r="CO79" s="5"/>
      <c r="CP79" s="5">
        <v>0</v>
      </c>
      <c r="CQ79" s="5"/>
      <c r="CR79" s="5"/>
      <c r="CS79" s="5"/>
      <c r="CT79" s="5"/>
      <c r="CU79" s="5"/>
      <c r="CV79" s="5"/>
      <c r="CW79" s="5"/>
      <c r="CX79" s="5"/>
    </row>
    <row r="80" spans="1:102">
      <c r="A80" s="12">
        <v>43375</v>
      </c>
      <c r="B80" t="s">
        <v>104</v>
      </c>
      <c r="C80" t="s">
        <v>103</v>
      </c>
      <c r="I80" s="10">
        <v>0.44444444444444442</v>
      </c>
      <c r="J80" s="5">
        <v>0</v>
      </c>
      <c r="K80" s="5"/>
      <c r="L80" s="5">
        <v>19.500554705308158</v>
      </c>
      <c r="M80" s="5"/>
      <c r="N80" s="5"/>
      <c r="O80" s="5"/>
      <c r="P80" s="5">
        <v>104.46725734986514</v>
      </c>
      <c r="Q80" s="5"/>
      <c r="R80" s="5"/>
      <c r="S80" s="5">
        <v>15.195237432707655</v>
      </c>
      <c r="T80" s="5"/>
      <c r="U80" s="5"/>
      <c r="V80" s="5"/>
      <c r="W80" s="5">
        <v>0</v>
      </c>
      <c r="X80" s="5"/>
      <c r="Y80" s="5"/>
      <c r="Z80" s="5">
        <v>10.605009458243885</v>
      </c>
      <c r="AA80" s="5">
        <v>37.988093581769142</v>
      </c>
      <c r="AB80" s="5">
        <v>6.3630056749463311</v>
      </c>
      <c r="AC80" s="5">
        <v>613.50771134557158</v>
      </c>
      <c r="AD80" s="5">
        <v>178.54403983431496</v>
      </c>
      <c r="AE80" s="5"/>
      <c r="AF80" s="5">
        <v>0</v>
      </c>
      <c r="AG80" s="5"/>
      <c r="AH80" s="5">
        <v>104.46725734986514</v>
      </c>
      <c r="AI80" s="5"/>
      <c r="AJ80" s="5"/>
      <c r="AK80" s="5"/>
      <c r="AL80" s="5"/>
      <c r="AM80" s="5"/>
      <c r="AN80" s="5"/>
      <c r="AO80" s="5"/>
      <c r="AP80" s="5"/>
      <c r="AQ80" s="5">
        <v>0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>
        <v>0</v>
      </c>
      <c r="BG80" s="5"/>
      <c r="BH80" s="5">
        <v>37.988093581769142</v>
      </c>
      <c r="BI80" s="5"/>
      <c r="BJ80" s="5"/>
      <c r="BK80" s="5"/>
      <c r="BL80" s="5">
        <v>5.6982140372653705</v>
      </c>
      <c r="BM80" s="5"/>
      <c r="BN80" s="5"/>
      <c r="BO80" s="5">
        <v>0</v>
      </c>
      <c r="BP80" s="5"/>
      <c r="BQ80" s="5">
        <v>0</v>
      </c>
      <c r="BR80" s="5">
        <v>68.378568447184449</v>
      </c>
      <c r="BS80" s="5"/>
      <c r="BT80" s="5">
        <v>0.50650791442358856</v>
      </c>
      <c r="BU80" s="5"/>
      <c r="BV80" s="5"/>
      <c r="BW80" s="5"/>
      <c r="BX80" s="5"/>
      <c r="BY80" s="5"/>
      <c r="BZ80" s="5"/>
      <c r="CA80" s="5"/>
      <c r="CB80" s="5"/>
      <c r="CC80" s="5"/>
      <c r="CD80" s="5">
        <v>11.396428074530741</v>
      </c>
      <c r="CE80" s="5">
        <v>0</v>
      </c>
      <c r="CF80" s="5">
        <v>2.9757339972385828</v>
      </c>
      <c r="CG80" s="5">
        <v>9.4970233954422856</v>
      </c>
      <c r="CH80" s="5"/>
      <c r="CI80" s="5"/>
      <c r="CJ80" s="5">
        <v>0</v>
      </c>
      <c r="CK80" s="5"/>
      <c r="CL80" s="5">
        <v>1.8994046790884569</v>
      </c>
      <c r="CM80" s="5"/>
      <c r="CN80" s="5"/>
      <c r="CO80" s="5"/>
      <c r="CP80" s="5">
        <v>1.8994046790884569</v>
      </c>
      <c r="CQ80" s="5"/>
      <c r="CR80" s="5"/>
      <c r="CS80" s="5"/>
      <c r="CT80" s="5"/>
      <c r="CU80" s="5"/>
      <c r="CV80" s="5"/>
      <c r="CW80" s="5"/>
      <c r="CX80" s="5"/>
    </row>
    <row r="81" spans="1:102">
      <c r="A81" s="12">
        <v>43384</v>
      </c>
      <c r="B81" t="s">
        <v>102</v>
      </c>
      <c r="C81" t="s">
        <v>103</v>
      </c>
      <c r="I81" s="10">
        <v>0.39027777777777778</v>
      </c>
      <c r="J81" s="5">
        <v>6.5134452490865233E-2</v>
      </c>
      <c r="K81" s="5"/>
      <c r="L81" s="5">
        <v>3.126453719561531</v>
      </c>
      <c r="M81" s="5"/>
      <c r="N81" s="5"/>
      <c r="O81" s="5"/>
      <c r="P81" s="5">
        <v>3.9080671494519139</v>
      </c>
      <c r="Q81" s="5"/>
      <c r="R81" s="5"/>
      <c r="S81" s="5">
        <v>1.4655251810444676</v>
      </c>
      <c r="T81" s="5"/>
      <c r="U81" s="5"/>
      <c r="V81" s="5"/>
      <c r="W81" s="5">
        <v>1.4655251810444676</v>
      </c>
      <c r="X81" s="5"/>
      <c r="Y81" s="5"/>
      <c r="Z81" s="5">
        <v>2.4751091946528785</v>
      </c>
      <c r="AA81" s="5">
        <v>0.48850839368148924</v>
      </c>
      <c r="AB81" s="5">
        <v>0.85488968894260609</v>
      </c>
      <c r="AC81" s="5">
        <v>245.71972202178907</v>
      </c>
      <c r="AD81" s="5">
        <v>73.276259052223381</v>
      </c>
      <c r="AE81" s="5"/>
      <c r="AF81" s="5">
        <v>0</v>
      </c>
      <c r="AG81" s="5"/>
      <c r="AH81" s="5">
        <v>10.747184660992763</v>
      </c>
      <c r="AI81" s="5"/>
      <c r="AJ81" s="5"/>
      <c r="AK81" s="5"/>
      <c r="AL81" s="5"/>
      <c r="AM81" s="5"/>
      <c r="AN81" s="5"/>
      <c r="AO81" s="5"/>
      <c r="AP81" s="5"/>
      <c r="AQ81" s="5">
        <v>8.1418065613581541E-3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>
        <v>0</v>
      </c>
      <c r="BG81" s="5"/>
      <c r="BH81" s="5">
        <v>8.7931510862668052</v>
      </c>
      <c r="BI81" s="5"/>
      <c r="BJ81" s="5"/>
      <c r="BK81" s="5"/>
      <c r="BL81" s="5">
        <v>4.8850839368148922</v>
      </c>
      <c r="BM81" s="5"/>
      <c r="BN81" s="5"/>
      <c r="BO81" s="5">
        <v>0</v>
      </c>
      <c r="BP81" s="5"/>
      <c r="BQ81" s="5">
        <v>0.48850839368148924</v>
      </c>
      <c r="BR81" s="5">
        <v>46.896805793422963</v>
      </c>
      <c r="BS81" s="5"/>
      <c r="BT81" s="5">
        <v>0</v>
      </c>
      <c r="BU81" s="5"/>
      <c r="BV81" s="5"/>
      <c r="BW81" s="5"/>
      <c r="BX81" s="5"/>
      <c r="BY81" s="5"/>
      <c r="BZ81" s="5"/>
      <c r="CA81" s="5"/>
      <c r="CB81" s="5"/>
      <c r="CC81" s="5"/>
      <c r="CD81" s="5">
        <v>1.954033574725957</v>
      </c>
      <c r="CE81" s="5">
        <v>0</v>
      </c>
      <c r="CF81" s="5">
        <v>1.0584348529765599</v>
      </c>
      <c r="CG81" s="5">
        <v>9.7701678736297843</v>
      </c>
      <c r="CH81" s="5"/>
      <c r="CI81" s="5"/>
      <c r="CJ81" s="5">
        <v>0</v>
      </c>
      <c r="CK81" s="5"/>
      <c r="CL81" s="5">
        <v>6.5134452490865233E-2</v>
      </c>
      <c r="CM81" s="5"/>
      <c r="CN81" s="5"/>
      <c r="CO81" s="5"/>
      <c r="CP81" s="5">
        <v>0</v>
      </c>
      <c r="CQ81" s="5"/>
      <c r="CR81" s="5"/>
      <c r="CS81" s="5"/>
      <c r="CT81" s="5"/>
      <c r="CU81" s="5"/>
      <c r="CV81" s="5"/>
      <c r="CW81" s="5"/>
      <c r="CX81" s="5"/>
    </row>
    <row r="82" spans="1:102">
      <c r="A82" s="12">
        <v>43384</v>
      </c>
      <c r="B82" t="s">
        <v>104</v>
      </c>
      <c r="C82" t="s">
        <v>103</v>
      </c>
      <c r="I82" s="10">
        <v>0.47430555555555554</v>
      </c>
      <c r="J82" s="5">
        <v>0.23742558488605711</v>
      </c>
      <c r="K82" s="5"/>
      <c r="L82" s="5">
        <v>15.854752946280035</v>
      </c>
      <c r="M82" s="5"/>
      <c r="N82" s="5"/>
      <c r="O82" s="5"/>
      <c r="P82" s="5">
        <v>7.9141861628685701</v>
      </c>
      <c r="Q82" s="5"/>
      <c r="R82" s="5"/>
      <c r="S82" s="5">
        <v>3.9570930814342851</v>
      </c>
      <c r="T82" s="5"/>
      <c r="U82" s="5"/>
      <c r="V82" s="5"/>
      <c r="W82" s="5">
        <v>3.9570930814342851</v>
      </c>
      <c r="X82" s="5"/>
      <c r="Y82" s="5"/>
      <c r="Z82" s="5">
        <v>7.7559024396111989</v>
      </c>
      <c r="AA82" s="5">
        <v>5.2761241085790465</v>
      </c>
      <c r="AB82" s="5">
        <v>1.820262817459771</v>
      </c>
      <c r="AC82" s="5">
        <v>969.48780495139988</v>
      </c>
      <c r="AD82" s="5">
        <v>369.32868760053327</v>
      </c>
      <c r="AE82" s="5"/>
      <c r="AF82" s="5">
        <v>1.3190310271447616</v>
      </c>
      <c r="AG82" s="5"/>
      <c r="AH82" s="5">
        <v>34.294806705763804</v>
      </c>
      <c r="AI82" s="5"/>
      <c r="AJ82" s="5"/>
      <c r="AK82" s="5"/>
      <c r="AL82" s="5"/>
      <c r="AM82" s="5"/>
      <c r="AN82" s="5"/>
      <c r="AO82" s="5"/>
      <c r="AP82" s="5"/>
      <c r="AQ82" s="5">
        <v>0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>
        <v>0.10552248217158093</v>
      </c>
      <c r="BG82" s="5"/>
      <c r="BH82" s="5">
        <v>3.9570930814342851</v>
      </c>
      <c r="BI82" s="5"/>
      <c r="BJ82" s="5"/>
      <c r="BK82" s="5"/>
      <c r="BL82" s="5">
        <v>15.82837232573714</v>
      </c>
      <c r="BM82" s="5"/>
      <c r="BN82" s="5"/>
      <c r="BO82" s="5">
        <v>0</v>
      </c>
      <c r="BP82" s="5"/>
      <c r="BQ82" s="5">
        <v>3.9570930814342851</v>
      </c>
      <c r="BR82" s="5">
        <v>60.675427248659034</v>
      </c>
      <c r="BS82" s="5"/>
      <c r="BT82" s="5">
        <v>0.13190310271447617</v>
      </c>
      <c r="BU82" s="5"/>
      <c r="BV82" s="5"/>
      <c r="BW82" s="5"/>
      <c r="BX82" s="5"/>
      <c r="BY82" s="5"/>
      <c r="BZ82" s="5"/>
      <c r="CA82" s="5"/>
      <c r="CB82" s="5"/>
      <c r="CC82" s="5"/>
      <c r="CD82" s="5">
        <v>1.3190310271447616</v>
      </c>
      <c r="CE82" s="5">
        <v>3.9570930814342851</v>
      </c>
      <c r="CF82" s="5">
        <v>3.9570930814342851</v>
      </c>
      <c r="CG82" s="5">
        <v>7.9141861628685701</v>
      </c>
      <c r="CH82" s="5"/>
      <c r="CI82" s="5"/>
      <c r="CJ82" s="5">
        <v>0</v>
      </c>
      <c r="CK82" s="5"/>
      <c r="CL82" s="5">
        <v>0.23742558488605711</v>
      </c>
      <c r="CM82" s="5"/>
      <c r="CN82" s="5"/>
      <c r="CO82" s="5"/>
      <c r="CP82" s="5">
        <v>0</v>
      </c>
      <c r="CQ82" s="5"/>
      <c r="CR82" s="5"/>
      <c r="CS82" s="5"/>
      <c r="CT82" s="5"/>
      <c r="CU82" s="5"/>
      <c r="CV82" s="5"/>
      <c r="CW82" s="5"/>
      <c r="CX82" s="5"/>
    </row>
    <row r="83" spans="1:102">
      <c r="A83" s="12">
        <v>43389</v>
      </c>
      <c r="B83" t="s">
        <v>102</v>
      </c>
      <c r="C83" t="s">
        <v>103</v>
      </c>
      <c r="I83" s="10">
        <v>0.39027777777777778</v>
      </c>
      <c r="J83" s="5">
        <v>0</v>
      </c>
      <c r="K83" s="5"/>
      <c r="L83" s="5">
        <v>8.6308072201937094</v>
      </c>
      <c r="M83" s="5"/>
      <c r="N83" s="5"/>
      <c r="O83" s="5"/>
      <c r="P83" s="5">
        <v>12.647587242617648</v>
      </c>
      <c r="Q83" s="5"/>
      <c r="R83" s="5"/>
      <c r="S83" s="5">
        <v>5.6211498856078439</v>
      </c>
      <c r="T83" s="5"/>
      <c r="U83" s="5"/>
      <c r="V83" s="5"/>
      <c r="W83" s="5">
        <v>0</v>
      </c>
      <c r="X83" s="5"/>
      <c r="Y83" s="5"/>
      <c r="Z83" s="5">
        <v>1.6043698631839054</v>
      </c>
      <c r="AA83" s="5">
        <v>0</v>
      </c>
      <c r="AB83" s="5">
        <v>1.6395020499689543</v>
      </c>
      <c r="AC83" s="5">
        <v>85.722535755519615</v>
      </c>
      <c r="AD83" s="5">
        <v>124.36794121907354</v>
      </c>
      <c r="AE83" s="5"/>
      <c r="AF83" s="5">
        <v>0.70264373570098049</v>
      </c>
      <c r="AG83" s="5"/>
      <c r="AH83" s="5">
        <v>75.885523455705894</v>
      </c>
      <c r="AI83" s="5"/>
      <c r="AJ83" s="5"/>
      <c r="AK83" s="5"/>
      <c r="AL83" s="5"/>
      <c r="AM83" s="5"/>
      <c r="AN83" s="5"/>
      <c r="AO83" s="5"/>
      <c r="AP83" s="5"/>
      <c r="AQ83" s="5">
        <v>9.3685831426797386E-2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>
        <v>0</v>
      </c>
      <c r="BG83" s="5"/>
      <c r="BH83" s="5">
        <v>0</v>
      </c>
      <c r="BI83" s="5"/>
      <c r="BJ83" s="5"/>
      <c r="BK83" s="5"/>
      <c r="BL83" s="5">
        <v>11.242299771215688</v>
      </c>
      <c r="BM83" s="5"/>
      <c r="BN83" s="5"/>
      <c r="BO83" s="5">
        <v>0</v>
      </c>
      <c r="BP83" s="5"/>
      <c r="BQ83" s="5">
        <v>0</v>
      </c>
      <c r="BR83" s="5">
        <v>92.046329376828439</v>
      </c>
      <c r="BS83" s="5"/>
      <c r="BT83" s="5">
        <v>3.5132186785049022E-2</v>
      </c>
      <c r="BU83" s="5"/>
      <c r="BV83" s="5"/>
      <c r="BW83" s="5"/>
      <c r="BX83" s="5"/>
      <c r="BY83" s="5"/>
      <c r="BZ83" s="5"/>
      <c r="CA83" s="5"/>
      <c r="CB83" s="5"/>
      <c r="CC83" s="5"/>
      <c r="CD83" s="5">
        <v>3.5132186785049022</v>
      </c>
      <c r="CE83" s="5">
        <v>2.8105749428039219</v>
      </c>
      <c r="CF83" s="5">
        <v>0</v>
      </c>
      <c r="CG83" s="5">
        <v>10.539656035514707</v>
      </c>
      <c r="CH83" s="5"/>
      <c r="CI83" s="5"/>
      <c r="CJ83" s="5">
        <v>0</v>
      </c>
      <c r="CK83" s="5"/>
      <c r="CL83" s="5">
        <v>1.1710728928349673E-2</v>
      </c>
      <c r="CM83" s="5"/>
      <c r="CN83" s="5"/>
      <c r="CO83" s="5"/>
      <c r="CP83" s="5">
        <v>0</v>
      </c>
      <c r="CQ83" s="5"/>
      <c r="CR83" s="5"/>
      <c r="CS83" s="5"/>
      <c r="CT83" s="5"/>
      <c r="CU83" s="5"/>
      <c r="CV83" s="5"/>
      <c r="CW83" s="5"/>
      <c r="CX83" s="5"/>
    </row>
    <row r="84" spans="1:102">
      <c r="A84" s="12">
        <v>43389</v>
      </c>
      <c r="B84" t="s">
        <v>104</v>
      </c>
      <c r="C84" t="s">
        <v>103</v>
      </c>
      <c r="I84" s="10">
        <v>0.53472222222222221</v>
      </c>
      <c r="J84" s="5">
        <v>8.2931753594003052E-2</v>
      </c>
      <c r="K84" s="5"/>
      <c r="L84" s="5">
        <v>4.4368488172791629</v>
      </c>
      <c r="M84" s="5"/>
      <c r="N84" s="5"/>
      <c r="O84" s="5"/>
      <c r="P84" s="5">
        <v>0</v>
      </c>
      <c r="Q84" s="5"/>
      <c r="R84" s="5"/>
      <c r="S84" s="5">
        <v>4.1465876797001524</v>
      </c>
      <c r="T84" s="5"/>
      <c r="U84" s="5"/>
      <c r="V84" s="5"/>
      <c r="W84" s="5">
        <v>0</v>
      </c>
      <c r="X84" s="5"/>
      <c r="Y84" s="5"/>
      <c r="Z84" s="5">
        <v>3.8977924189181432</v>
      </c>
      <c r="AA84" s="5">
        <v>0</v>
      </c>
      <c r="AB84" s="5">
        <v>0.99518104312803657</v>
      </c>
      <c r="AC84" s="5">
        <v>1154.8246687964925</v>
      </c>
      <c r="AD84" s="5">
        <v>221.84244086395816</v>
      </c>
      <c r="AE84" s="5"/>
      <c r="AF84" s="5">
        <v>0</v>
      </c>
      <c r="AG84" s="5"/>
      <c r="AH84" s="5">
        <v>18.659644558650687</v>
      </c>
      <c r="AI84" s="5"/>
      <c r="AJ84" s="5"/>
      <c r="AK84" s="5"/>
      <c r="AL84" s="5"/>
      <c r="AM84" s="5"/>
      <c r="AN84" s="5"/>
      <c r="AO84" s="5"/>
      <c r="AP84" s="5"/>
      <c r="AQ84" s="5">
        <v>0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>
        <v>0</v>
      </c>
      <c r="BG84" s="5"/>
      <c r="BH84" s="5">
        <v>4.1465876797001524</v>
      </c>
      <c r="BI84" s="5"/>
      <c r="BJ84" s="5"/>
      <c r="BK84" s="5"/>
      <c r="BL84" s="5">
        <v>8.2931753594003048</v>
      </c>
      <c r="BM84" s="5"/>
      <c r="BN84" s="5"/>
      <c r="BO84" s="5">
        <v>0</v>
      </c>
      <c r="BP84" s="5"/>
      <c r="BQ84" s="5">
        <v>0</v>
      </c>
      <c r="BR84" s="5">
        <v>95.371516633103511</v>
      </c>
      <c r="BS84" s="5"/>
      <c r="BT84" s="5">
        <v>0</v>
      </c>
      <c r="BU84" s="5"/>
      <c r="BV84" s="5"/>
      <c r="BW84" s="5"/>
      <c r="BX84" s="5"/>
      <c r="BY84" s="5"/>
      <c r="BZ84" s="5"/>
      <c r="CA84" s="5"/>
      <c r="CB84" s="5"/>
      <c r="CC84" s="5"/>
      <c r="CD84" s="5">
        <v>0</v>
      </c>
      <c r="CE84" s="5">
        <v>0</v>
      </c>
      <c r="CF84" s="5">
        <v>2.0732938398500762</v>
      </c>
      <c r="CG84" s="5">
        <v>24.920991954997916</v>
      </c>
      <c r="CH84" s="5"/>
      <c r="CI84" s="5"/>
      <c r="CJ84" s="5">
        <v>0</v>
      </c>
      <c r="CK84" s="5"/>
      <c r="CL84" s="5">
        <v>4.7685758316551752</v>
      </c>
      <c r="CM84" s="5"/>
      <c r="CN84" s="5"/>
      <c r="CO84" s="5"/>
      <c r="CP84" s="5">
        <v>2.0732938398500762</v>
      </c>
      <c r="CQ84" s="5"/>
      <c r="CR84" s="5"/>
      <c r="CS84" s="5"/>
      <c r="CT84" s="5"/>
      <c r="CU84" s="5"/>
      <c r="CV84" s="5"/>
      <c r="CW84" s="5"/>
      <c r="CX84" s="5"/>
    </row>
    <row r="85" spans="1:102">
      <c r="A85" s="12">
        <v>43396</v>
      </c>
      <c r="B85" t="s">
        <v>102</v>
      </c>
      <c r="C85" t="s">
        <v>103</v>
      </c>
      <c r="I85" s="10">
        <v>0.46319444444444446</v>
      </c>
      <c r="J85" s="5">
        <v>0</v>
      </c>
      <c r="K85" s="5"/>
      <c r="L85" s="5">
        <v>1.0270036927629447</v>
      </c>
      <c r="M85" s="5"/>
      <c r="N85" s="5"/>
      <c r="O85" s="5"/>
      <c r="P85" s="5">
        <v>7.189025849340613</v>
      </c>
      <c r="Q85" s="5"/>
      <c r="R85" s="5"/>
      <c r="S85" s="5">
        <v>4.1080147710517787</v>
      </c>
      <c r="T85" s="5"/>
      <c r="U85" s="5"/>
      <c r="V85" s="5"/>
      <c r="W85" s="5">
        <v>2.0540073855258894</v>
      </c>
      <c r="X85" s="5"/>
      <c r="Y85" s="5"/>
      <c r="Z85" s="5">
        <v>1.1468207902519549</v>
      </c>
      <c r="AA85" s="5">
        <v>1.0270036927629447</v>
      </c>
      <c r="AB85" s="5">
        <v>1.3693382570172596</v>
      </c>
      <c r="AC85" s="5">
        <v>434.42256203872557</v>
      </c>
      <c r="AD85" s="5">
        <v>163.29358714930819</v>
      </c>
      <c r="AE85" s="5"/>
      <c r="AF85" s="5">
        <v>0</v>
      </c>
      <c r="AG85" s="5"/>
      <c r="AH85" s="5">
        <v>68.809247415117298</v>
      </c>
      <c r="AI85" s="5"/>
      <c r="AJ85" s="5"/>
      <c r="AK85" s="5"/>
      <c r="AL85" s="5"/>
      <c r="AM85" s="5"/>
      <c r="AN85" s="5"/>
      <c r="AO85" s="5"/>
      <c r="AP85" s="5"/>
      <c r="AQ85" s="5">
        <v>1.7116728212715746E-2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>
        <v>0</v>
      </c>
      <c r="BG85" s="5"/>
      <c r="BH85" s="5">
        <v>14.378051698681226</v>
      </c>
      <c r="BI85" s="5"/>
      <c r="BJ85" s="5"/>
      <c r="BK85" s="5"/>
      <c r="BL85" s="5">
        <v>1.0270036927629447</v>
      </c>
      <c r="BM85" s="5"/>
      <c r="BN85" s="5"/>
      <c r="BO85" s="5">
        <v>0</v>
      </c>
      <c r="BP85" s="5"/>
      <c r="BQ85" s="5">
        <v>0</v>
      </c>
      <c r="BR85" s="5">
        <v>310.15511521440931</v>
      </c>
      <c r="BS85" s="5"/>
      <c r="BT85" s="5">
        <v>0.13693382570172596</v>
      </c>
      <c r="BU85" s="5"/>
      <c r="BV85" s="5"/>
      <c r="BW85" s="5"/>
      <c r="BX85" s="5"/>
      <c r="BY85" s="5"/>
      <c r="BZ85" s="5"/>
      <c r="CA85" s="5"/>
      <c r="CB85" s="5"/>
      <c r="CC85" s="5"/>
      <c r="CD85" s="5">
        <v>1.0270036927629447</v>
      </c>
      <c r="CE85" s="5">
        <v>0</v>
      </c>
      <c r="CF85" s="5">
        <v>1.0783538774010919</v>
      </c>
      <c r="CG85" s="5">
        <v>6.1620221565776676</v>
      </c>
      <c r="CH85" s="5"/>
      <c r="CI85" s="5"/>
      <c r="CJ85" s="5">
        <v>1.7116728212715746E-2</v>
      </c>
      <c r="CK85" s="5"/>
      <c r="CL85" s="5">
        <v>8.5583641063578728E-2</v>
      </c>
      <c r="CM85" s="5"/>
      <c r="CN85" s="5"/>
      <c r="CO85" s="5"/>
      <c r="CP85" s="5">
        <v>0</v>
      </c>
      <c r="CQ85" s="5"/>
      <c r="CR85" s="5"/>
      <c r="CS85" s="5"/>
      <c r="CT85" s="5"/>
      <c r="CU85" s="5"/>
      <c r="CV85" s="5"/>
      <c r="CW85" s="5"/>
      <c r="CX85" s="5"/>
    </row>
    <row r="86" spans="1:102">
      <c r="A86" s="12">
        <v>43396</v>
      </c>
      <c r="B86" t="s">
        <v>104</v>
      </c>
      <c r="C86" t="s">
        <v>103</v>
      </c>
      <c r="I86" s="10">
        <v>0.63194444444444442</v>
      </c>
      <c r="J86" s="5">
        <v>19.627181683914053</v>
      </c>
      <c r="K86" s="5"/>
      <c r="L86" s="5">
        <v>9.3487365389169579</v>
      </c>
      <c r="M86" s="5"/>
      <c r="N86" s="5"/>
      <c r="O86" s="5"/>
      <c r="P86" s="5">
        <v>8.2640764984901285</v>
      </c>
      <c r="Q86" s="5"/>
      <c r="R86" s="5"/>
      <c r="S86" s="5">
        <v>0</v>
      </c>
      <c r="T86" s="5"/>
      <c r="U86" s="5"/>
      <c r="V86" s="5"/>
      <c r="W86" s="5">
        <v>3.099028686933798</v>
      </c>
      <c r="X86" s="5"/>
      <c r="Y86" s="5"/>
      <c r="Z86" s="5">
        <v>3.7188344243205576</v>
      </c>
      <c r="AA86" s="5">
        <v>3.099028686933798</v>
      </c>
      <c r="AB86" s="5">
        <v>1.0071843232534843</v>
      </c>
      <c r="AC86" s="5">
        <v>702.44650237166081</v>
      </c>
      <c r="AD86" s="5">
        <v>101.23493710650406</v>
      </c>
      <c r="AE86" s="5"/>
      <c r="AF86" s="5">
        <v>0</v>
      </c>
      <c r="AG86" s="5"/>
      <c r="AH86" s="5">
        <v>63.013583300987221</v>
      </c>
      <c r="AI86" s="5"/>
      <c r="AJ86" s="5"/>
      <c r="AK86" s="5"/>
      <c r="AL86" s="5"/>
      <c r="AM86" s="5"/>
      <c r="AN86" s="5"/>
      <c r="AO86" s="5"/>
      <c r="AP86" s="5"/>
      <c r="AQ86" s="5">
        <v>0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>
        <v>0</v>
      </c>
      <c r="BG86" s="5"/>
      <c r="BH86" s="5">
        <v>5.1650478115563301</v>
      </c>
      <c r="BI86" s="5"/>
      <c r="BJ86" s="5"/>
      <c r="BK86" s="5"/>
      <c r="BL86" s="5">
        <v>6.1980573738675959</v>
      </c>
      <c r="BM86" s="5"/>
      <c r="BN86" s="5"/>
      <c r="BO86" s="5">
        <v>0</v>
      </c>
      <c r="BP86" s="5"/>
      <c r="BQ86" s="5">
        <v>0</v>
      </c>
      <c r="BR86" s="5">
        <v>59.914554614053429</v>
      </c>
      <c r="BS86" s="5"/>
      <c r="BT86" s="5">
        <v>0</v>
      </c>
      <c r="BU86" s="5"/>
      <c r="BV86" s="5"/>
      <c r="BW86" s="5"/>
      <c r="BX86" s="5"/>
      <c r="BY86" s="5"/>
      <c r="BZ86" s="5"/>
      <c r="CA86" s="5"/>
      <c r="CB86" s="5"/>
      <c r="CC86" s="5"/>
      <c r="CD86" s="5">
        <v>0</v>
      </c>
      <c r="CE86" s="5">
        <v>3.099028686933798</v>
      </c>
      <c r="CF86" s="5">
        <v>0</v>
      </c>
      <c r="CG86" s="5">
        <v>8.2640764984901285</v>
      </c>
      <c r="CH86" s="5"/>
      <c r="CI86" s="5"/>
      <c r="CJ86" s="5">
        <v>0</v>
      </c>
      <c r="CK86" s="5"/>
      <c r="CL86" s="5">
        <v>0.1033009562311266</v>
      </c>
      <c r="CM86" s="5"/>
      <c r="CN86" s="5"/>
      <c r="CO86" s="5"/>
      <c r="CP86" s="5">
        <v>0</v>
      </c>
      <c r="CQ86" s="5"/>
      <c r="CR86" s="5"/>
      <c r="CS86" s="5"/>
      <c r="CT86" s="5"/>
      <c r="CU86" s="5"/>
      <c r="CV86" s="5"/>
      <c r="CW86" s="5"/>
      <c r="CX86" s="5"/>
    </row>
    <row r="87" spans="1:102">
      <c r="A87" s="12">
        <v>43403</v>
      </c>
      <c r="B87" t="s">
        <v>102</v>
      </c>
      <c r="C87" t="s">
        <v>103</v>
      </c>
      <c r="I87" s="10">
        <v>0.38263888888888892</v>
      </c>
      <c r="J87" s="5">
        <v>0</v>
      </c>
      <c r="K87" s="5"/>
      <c r="L87" s="5">
        <v>8.8602705887383451</v>
      </c>
      <c r="M87" s="5"/>
      <c r="N87" s="5"/>
      <c r="O87" s="5"/>
      <c r="P87" s="5">
        <v>8.4116492931060236</v>
      </c>
      <c r="Q87" s="5"/>
      <c r="R87" s="5"/>
      <c r="S87" s="5">
        <v>10.093979151727229</v>
      </c>
      <c r="T87" s="5"/>
      <c r="U87" s="5"/>
      <c r="V87" s="5"/>
      <c r="W87" s="5">
        <v>1.6823298586212048</v>
      </c>
      <c r="X87" s="5"/>
      <c r="Y87" s="5"/>
      <c r="Z87" s="5">
        <v>8.3555716311519834</v>
      </c>
      <c r="AA87" s="5">
        <v>8.4116492931060236</v>
      </c>
      <c r="AB87" s="5">
        <v>1.8786016754603454</v>
      </c>
      <c r="AC87" s="5">
        <v>932.01074167614752</v>
      </c>
      <c r="AD87" s="5">
        <v>217.02055176213543</v>
      </c>
      <c r="AE87" s="5"/>
      <c r="AF87" s="5">
        <v>0</v>
      </c>
      <c r="AG87" s="5"/>
      <c r="AH87" s="5">
        <v>23.552618020696869</v>
      </c>
      <c r="AI87" s="5"/>
      <c r="AJ87" s="5"/>
      <c r="AK87" s="5"/>
      <c r="AL87" s="5"/>
      <c r="AM87" s="5"/>
      <c r="AN87" s="5"/>
      <c r="AO87" s="5"/>
      <c r="AP87" s="5"/>
      <c r="AQ87" s="5">
        <v>1.6823298586212048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>
        <v>0</v>
      </c>
      <c r="BG87" s="5"/>
      <c r="BH87" s="5">
        <v>0</v>
      </c>
      <c r="BI87" s="5"/>
      <c r="BJ87" s="5"/>
      <c r="BK87" s="5"/>
      <c r="BL87" s="5">
        <v>10.093979151727229</v>
      </c>
      <c r="BM87" s="5"/>
      <c r="BN87" s="5"/>
      <c r="BO87" s="5">
        <v>0</v>
      </c>
      <c r="BP87" s="5"/>
      <c r="BQ87" s="5">
        <v>5.0469895758636145</v>
      </c>
      <c r="BR87" s="5">
        <v>142.9980379828024</v>
      </c>
      <c r="BS87" s="5"/>
      <c r="BT87" s="5">
        <v>0.22431064781616064</v>
      </c>
      <c r="BU87" s="5"/>
      <c r="BV87" s="5"/>
      <c r="BW87" s="5"/>
      <c r="BX87" s="5"/>
      <c r="BY87" s="5"/>
      <c r="BZ87" s="5"/>
      <c r="CA87" s="5"/>
      <c r="CB87" s="5"/>
      <c r="CC87" s="5"/>
      <c r="CD87" s="5">
        <v>0</v>
      </c>
      <c r="CE87" s="5">
        <v>0</v>
      </c>
      <c r="CF87" s="5">
        <v>2.803883097702008E-2</v>
      </c>
      <c r="CG87" s="5">
        <v>5.0469895758636145</v>
      </c>
      <c r="CH87" s="5"/>
      <c r="CI87" s="5"/>
      <c r="CJ87" s="5">
        <v>0</v>
      </c>
      <c r="CK87" s="5"/>
      <c r="CL87" s="5">
        <v>2.803883097702008E-2</v>
      </c>
      <c r="CM87" s="5"/>
      <c r="CN87" s="5"/>
      <c r="CO87" s="5"/>
      <c r="CP87" s="5">
        <v>3.3646597172424095</v>
      </c>
      <c r="CQ87" s="5"/>
      <c r="CR87" s="5"/>
      <c r="CS87" s="5"/>
      <c r="CT87" s="5"/>
      <c r="CU87" s="5"/>
      <c r="CV87" s="5"/>
      <c r="CW87" s="5"/>
      <c r="CX87" s="5"/>
    </row>
    <row r="88" spans="1:102">
      <c r="A88" s="12">
        <v>43403</v>
      </c>
      <c r="B88" t="s">
        <v>104</v>
      </c>
      <c r="C88" t="s">
        <v>103</v>
      </c>
      <c r="I88" s="10">
        <v>0.48333333333333334</v>
      </c>
      <c r="J88" s="5">
        <v>0</v>
      </c>
      <c r="K88" s="5"/>
      <c r="L88" s="5">
        <v>0.4996009883178123</v>
      </c>
      <c r="M88" s="5"/>
      <c r="N88" s="5"/>
      <c r="O88" s="5"/>
      <c r="P88" s="5">
        <v>1.0705735463953121</v>
      </c>
      <c r="Q88" s="5"/>
      <c r="R88" s="5"/>
      <c r="S88" s="5">
        <v>0</v>
      </c>
      <c r="T88" s="5"/>
      <c r="U88" s="5"/>
      <c r="V88" s="5"/>
      <c r="W88" s="5">
        <v>0.7137156975968747</v>
      </c>
      <c r="X88" s="5"/>
      <c r="Y88" s="5"/>
      <c r="Z88" s="5">
        <v>0.99028053041566366</v>
      </c>
      <c r="AA88" s="5">
        <v>0</v>
      </c>
      <c r="AB88" s="5">
        <v>0.24087904793894521</v>
      </c>
      <c r="AC88" s="5">
        <v>635.95637234369519</v>
      </c>
      <c r="AD88" s="5">
        <v>63.520697086121849</v>
      </c>
      <c r="AE88" s="5"/>
      <c r="AF88" s="5">
        <v>0</v>
      </c>
      <c r="AG88" s="5"/>
      <c r="AH88" s="5">
        <v>4.2822941855812484</v>
      </c>
      <c r="AI88" s="5"/>
      <c r="AJ88" s="5"/>
      <c r="AK88" s="5"/>
      <c r="AL88" s="5"/>
      <c r="AM88" s="5"/>
      <c r="AN88" s="5"/>
      <c r="AO88" s="5"/>
      <c r="AP88" s="5"/>
      <c r="AQ88" s="5">
        <v>0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>
        <v>0.33009351013855459</v>
      </c>
      <c r="BG88" s="5"/>
      <c r="BH88" s="5">
        <v>5.7097255807749976</v>
      </c>
      <c r="BI88" s="5"/>
      <c r="BJ88" s="5"/>
      <c r="BK88" s="5"/>
      <c r="BL88" s="5">
        <v>0.7137156975968747</v>
      </c>
      <c r="BM88" s="5"/>
      <c r="BN88" s="5"/>
      <c r="BO88" s="5">
        <v>0</v>
      </c>
      <c r="BP88" s="5"/>
      <c r="BQ88" s="5">
        <v>0</v>
      </c>
      <c r="BR88" s="5">
        <v>17.486034591123431</v>
      </c>
      <c r="BS88" s="5"/>
      <c r="BT88" s="5">
        <v>0</v>
      </c>
      <c r="BU88" s="5"/>
      <c r="BV88" s="5"/>
      <c r="BW88" s="5"/>
      <c r="BX88" s="5"/>
      <c r="BY88" s="5"/>
      <c r="BZ88" s="5"/>
      <c r="CA88" s="5"/>
      <c r="CB88" s="5"/>
      <c r="CC88" s="5"/>
      <c r="CD88" s="5">
        <v>0.35685784879843735</v>
      </c>
      <c r="CE88" s="5">
        <v>0</v>
      </c>
      <c r="CF88" s="5">
        <v>0</v>
      </c>
      <c r="CG88" s="5">
        <v>0.7137156975968747</v>
      </c>
      <c r="CH88" s="5"/>
      <c r="CI88" s="5"/>
      <c r="CJ88" s="5">
        <v>0</v>
      </c>
      <c r="CK88" s="5"/>
      <c r="CL88" s="5">
        <v>0.24980049415890615</v>
      </c>
      <c r="CM88" s="5"/>
      <c r="CN88" s="5"/>
      <c r="CO88" s="5"/>
      <c r="CP88" s="5">
        <v>0.35685784879843735</v>
      </c>
      <c r="CQ88" s="5"/>
      <c r="CR88" s="5"/>
      <c r="CS88" s="5"/>
      <c r="CT88" s="5"/>
      <c r="CU88" s="5"/>
      <c r="CV88" s="5"/>
      <c r="CW88" s="5"/>
      <c r="CX88" s="5"/>
    </row>
    <row r="89" spans="1:102">
      <c r="A89" s="12">
        <v>43410</v>
      </c>
      <c r="B89" t="s">
        <v>102</v>
      </c>
      <c r="C89" t="s">
        <v>103</v>
      </c>
      <c r="I89" s="10">
        <v>0.37361111111111112</v>
      </c>
      <c r="J89" s="5">
        <v>0</v>
      </c>
      <c r="K89" s="5"/>
      <c r="L89" s="5">
        <v>7.1378308012119467</v>
      </c>
      <c r="M89" s="5"/>
      <c r="N89" s="5"/>
      <c r="O89" s="5"/>
      <c r="P89" s="5">
        <v>3.5577972840931822</v>
      </c>
      <c r="Q89" s="5"/>
      <c r="R89" s="5"/>
      <c r="S89" s="5">
        <v>0.88944932102329555</v>
      </c>
      <c r="T89" s="5"/>
      <c r="U89" s="5"/>
      <c r="V89" s="5"/>
      <c r="W89" s="5">
        <v>0</v>
      </c>
      <c r="X89" s="5"/>
      <c r="Y89" s="5"/>
      <c r="Z89" s="5">
        <v>6.9821771700328705</v>
      </c>
      <c r="AA89" s="5">
        <v>0</v>
      </c>
      <c r="AB89" s="5">
        <v>0.51143335958839498</v>
      </c>
      <c r="AC89" s="5">
        <v>782.71540250050009</v>
      </c>
      <c r="AD89" s="5">
        <v>171.66371895749606</v>
      </c>
      <c r="AE89" s="5"/>
      <c r="AF89" s="5">
        <v>0</v>
      </c>
      <c r="AG89" s="5"/>
      <c r="AH89" s="5">
        <v>8.0050438892096594</v>
      </c>
      <c r="AI89" s="5"/>
      <c r="AJ89" s="5"/>
      <c r="AK89" s="5"/>
      <c r="AL89" s="5"/>
      <c r="AM89" s="5"/>
      <c r="AN89" s="5"/>
      <c r="AO89" s="5"/>
      <c r="AP89" s="5"/>
      <c r="AQ89" s="5">
        <v>0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>
        <v>0</v>
      </c>
      <c r="BG89" s="5"/>
      <c r="BH89" s="5">
        <v>0</v>
      </c>
      <c r="BI89" s="5"/>
      <c r="BJ89" s="5"/>
      <c r="BK89" s="5"/>
      <c r="BL89" s="5">
        <v>0.88944932102329555</v>
      </c>
      <c r="BM89" s="5"/>
      <c r="BN89" s="5"/>
      <c r="BO89" s="5">
        <v>0</v>
      </c>
      <c r="BP89" s="5"/>
      <c r="BQ89" s="5">
        <v>0</v>
      </c>
      <c r="BR89" s="5">
        <v>29.351827593768753</v>
      </c>
      <c r="BS89" s="5"/>
      <c r="BT89" s="5">
        <v>0</v>
      </c>
      <c r="BU89" s="5"/>
      <c r="BV89" s="5"/>
      <c r="BW89" s="5"/>
      <c r="BX89" s="5"/>
      <c r="BY89" s="5"/>
      <c r="BZ89" s="5"/>
      <c r="CA89" s="5"/>
      <c r="CB89" s="5"/>
      <c r="CC89" s="5"/>
      <c r="CD89" s="5">
        <v>0</v>
      </c>
      <c r="CE89" s="5">
        <v>0</v>
      </c>
      <c r="CF89" s="5">
        <v>0.11118116512791194</v>
      </c>
      <c r="CG89" s="5">
        <v>2.6683479630698868</v>
      </c>
      <c r="CH89" s="5"/>
      <c r="CI89" s="5"/>
      <c r="CJ89" s="5">
        <v>0</v>
      </c>
      <c r="CK89" s="5"/>
      <c r="CL89" s="5">
        <v>2.2236233025582388E-2</v>
      </c>
      <c r="CM89" s="5"/>
      <c r="CN89" s="5"/>
      <c r="CO89" s="5"/>
      <c r="CP89" s="5">
        <v>0</v>
      </c>
      <c r="CQ89" s="5"/>
      <c r="CR89" s="5"/>
      <c r="CS89" s="5"/>
      <c r="CT89" s="5"/>
      <c r="CU89" s="5"/>
      <c r="CV89" s="5"/>
      <c r="CW89" s="5"/>
      <c r="CX89" s="5"/>
    </row>
    <row r="90" spans="1:102">
      <c r="A90" s="12">
        <v>43410</v>
      </c>
      <c r="B90" t="s">
        <v>104</v>
      </c>
      <c r="C90" t="s">
        <v>103</v>
      </c>
      <c r="I90" s="10">
        <v>0.46180555555555558</v>
      </c>
      <c r="J90" s="5">
        <v>1.0390860891483911</v>
      </c>
      <c r="K90" s="5"/>
      <c r="L90" s="5">
        <v>3.2615757798268943</v>
      </c>
      <c r="M90" s="5"/>
      <c r="N90" s="5"/>
      <c r="O90" s="5"/>
      <c r="P90" s="5">
        <v>1.0102225866720469</v>
      </c>
      <c r="Q90" s="5"/>
      <c r="R90" s="5"/>
      <c r="S90" s="5">
        <v>0</v>
      </c>
      <c r="T90" s="5"/>
      <c r="U90" s="5"/>
      <c r="V90" s="5"/>
      <c r="W90" s="5">
        <v>3.0306677600161409</v>
      </c>
      <c r="X90" s="5"/>
      <c r="Y90" s="5"/>
      <c r="Z90" s="5">
        <v>3.2327122773505503</v>
      </c>
      <c r="AA90" s="5">
        <v>0</v>
      </c>
      <c r="AB90" s="5">
        <v>0.57727004952688399</v>
      </c>
      <c r="AC90" s="5">
        <v>413.29649195877255</v>
      </c>
      <c r="AD90" s="5">
        <v>62.633800373666908</v>
      </c>
      <c r="AE90" s="5"/>
      <c r="AF90" s="5">
        <v>0</v>
      </c>
      <c r="AG90" s="5"/>
      <c r="AH90" s="5">
        <v>7.0715581067043285</v>
      </c>
      <c r="AI90" s="5"/>
      <c r="AJ90" s="5"/>
      <c r="AK90" s="5"/>
      <c r="AL90" s="5"/>
      <c r="AM90" s="5"/>
      <c r="AN90" s="5"/>
      <c r="AO90" s="5"/>
      <c r="AP90" s="5"/>
      <c r="AQ90" s="5">
        <v>0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>
        <v>0</v>
      </c>
      <c r="BG90" s="5"/>
      <c r="BH90" s="5">
        <v>10.102225866720469</v>
      </c>
      <c r="BI90" s="5"/>
      <c r="BJ90" s="5"/>
      <c r="BK90" s="5"/>
      <c r="BL90" s="5">
        <v>1.0102225866720469</v>
      </c>
      <c r="BM90" s="5"/>
      <c r="BN90" s="5"/>
      <c r="BO90" s="5">
        <v>0</v>
      </c>
      <c r="BP90" s="5"/>
      <c r="BQ90" s="5">
        <v>0</v>
      </c>
      <c r="BR90" s="5">
        <v>0</v>
      </c>
      <c r="BS90" s="5"/>
      <c r="BT90" s="5">
        <v>0.1154540099053768</v>
      </c>
      <c r="BU90" s="5"/>
      <c r="BV90" s="5"/>
      <c r="BW90" s="5"/>
      <c r="BX90" s="5"/>
      <c r="BY90" s="5"/>
      <c r="BZ90" s="5"/>
      <c r="CA90" s="5"/>
      <c r="CB90" s="5"/>
      <c r="CC90" s="5"/>
      <c r="CD90" s="5">
        <v>0</v>
      </c>
      <c r="CE90" s="5">
        <v>0</v>
      </c>
      <c r="CF90" s="5">
        <v>0</v>
      </c>
      <c r="CG90" s="5">
        <v>2.0204451733440938</v>
      </c>
      <c r="CH90" s="5"/>
      <c r="CI90" s="5"/>
      <c r="CJ90" s="5">
        <v>0</v>
      </c>
      <c r="CK90" s="5"/>
      <c r="CL90" s="5">
        <v>0.2309080198107536</v>
      </c>
      <c r="CM90" s="5"/>
      <c r="CN90" s="5"/>
      <c r="CO90" s="5"/>
      <c r="CP90" s="5">
        <v>0</v>
      </c>
      <c r="CQ90" s="5"/>
      <c r="CR90" s="5"/>
      <c r="CS90" s="5"/>
      <c r="CT90" s="5"/>
      <c r="CU90" s="5"/>
      <c r="CV90" s="5"/>
      <c r="CW90" s="5"/>
      <c r="CX90" s="5"/>
    </row>
    <row r="91" spans="1:102" ht="15.6">
      <c r="A91" s="13">
        <v>42647</v>
      </c>
      <c r="B91" s="14" t="s">
        <v>102</v>
      </c>
      <c r="C91" t="s">
        <v>103</v>
      </c>
      <c r="I91" s="15">
        <v>0.38055555555555554</v>
      </c>
      <c r="J91" s="5"/>
      <c r="K91" s="5"/>
      <c r="L91" s="5"/>
      <c r="M91" s="16">
        <v>20.371854246173488</v>
      </c>
      <c r="N91" s="5"/>
      <c r="O91" s="16">
        <v>0</v>
      </c>
      <c r="P91" s="16">
        <v>156.18421588733008</v>
      </c>
      <c r="Q91" s="5"/>
      <c r="R91" s="5"/>
      <c r="S91" s="16">
        <v>40.743708492346975</v>
      </c>
      <c r="T91" s="5"/>
      <c r="U91" s="5"/>
      <c r="V91" s="5"/>
      <c r="W91" s="5"/>
      <c r="X91" s="5"/>
      <c r="Y91" s="5"/>
      <c r="Z91" s="16">
        <v>0</v>
      </c>
      <c r="AA91" s="5"/>
      <c r="AB91" s="5"/>
      <c r="AC91" s="16">
        <v>1147.6144558677731</v>
      </c>
      <c r="AD91" s="16">
        <v>115.44050739498309</v>
      </c>
      <c r="AE91" s="5"/>
      <c r="AF91" s="5"/>
      <c r="AG91" s="5"/>
      <c r="AH91" s="16">
        <v>2281.6476755714307</v>
      </c>
      <c r="AI91" s="5"/>
      <c r="AJ91" s="5"/>
      <c r="AK91" s="16">
        <v>190.1373062976192</v>
      </c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17"/>
      <c r="AZ91" s="5"/>
      <c r="BA91" s="16">
        <v>0</v>
      </c>
      <c r="BB91" s="5"/>
      <c r="BC91" s="5"/>
      <c r="BD91" s="5"/>
      <c r="BE91" s="5"/>
      <c r="BF91" s="16">
        <v>0</v>
      </c>
      <c r="BG91" s="5"/>
      <c r="BH91" s="5"/>
      <c r="BI91" s="5"/>
      <c r="BJ91" s="5"/>
      <c r="BK91" s="16">
        <v>0</v>
      </c>
      <c r="BL91" s="5"/>
      <c r="BM91" s="5"/>
      <c r="BN91" s="5"/>
      <c r="BO91" s="5"/>
      <c r="BP91" s="5"/>
      <c r="BQ91" s="5"/>
      <c r="BR91" s="16">
        <v>271.6247232823132</v>
      </c>
      <c r="BS91" s="5"/>
      <c r="BT91" s="5"/>
      <c r="BU91" s="5"/>
      <c r="BV91" s="5"/>
      <c r="BW91" s="5"/>
      <c r="BX91" s="5"/>
      <c r="BY91" s="5"/>
      <c r="BZ91" s="5"/>
      <c r="CA91" s="5"/>
      <c r="CB91" s="16">
        <v>13.581236164115658</v>
      </c>
      <c r="CC91" s="5"/>
      <c r="CD91" s="5"/>
      <c r="CE91" s="16">
        <v>0</v>
      </c>
      <c r="CF91" s="5"/>
      <c r="CG91" s="16">
        <v>6.7906180820578292</v>
      </c>
      <c r="CH91" s="16">
        <v>0</v>
      </c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16">
        <v>6.7906180820578292</v>
      </c>
      <c r="CV91" s="5"/>
      <c r="CW91" s="5"/>
      <c r="CX91" s="5"/>
    </row>
    <row r="92" spans="1:102" ht="15.6">
      <c r="A92" s="13">
        <v>42647</v>
      </c>
      <c r="B92" s="14" t="s">
        <v>104</v>
      </c>
      <c r="C92" t="s">
        <v>103</v>
      </c>
      <c r="I92" s="15">
        <v>0.47638888888888892</v>
      </c>
      <c r="J92" s="5"/>
      <c r="K92" s="5"/>
      <c r="L92" s="5"/>
      <c r="M92" s="16">
        <v>50.929635615433718</v>
      </c>
      <c r="N92" s="5"/>
      <c r="O92" s="16">
        <v>0</v>
      </c>
      <c r="P92" s="16">
        <v>183.34668821556139</v>
      </c>
      <c r="Q92" s="5"/>
      <c r="R92" s="5"/>
      <c r="S92" s="16">
        <v>30.55778136926023</v>
      </c>
      <c r="T92" s="5"/>
      <c r="U92" s="5"/>
      <c r="V92" s="5"/>
      <c r="W92" s="5"/>
      <c r="X92" s="5"/>
      <c r="Y92" s="5"/>
      <c r="Z92" s="16">
        <v>0</v>
      </c>
      <c r="AA92" s="5"/>
      <c r="AB92" s="5"/>
      <c r="AC92" s="16">
        <v>2251.0898942021704</v>
      </c>
      <c r="AD92" s="16">
        <v>234.2763238309951</v>
      </c>
      <c r="AE92" s="5"/>
      <c r="AF92" s="5"/>
      <c r="AG92" s="5"/>
      <c r="AH92" s="16">
        <v>1690.8639024323993</v>
      </c>
      <c r="AI92" s="5"/>
      <c r="AJ92" s="5"/>
      <c r="AK92" s="16">
        <v>325.94966793877575</v>
      </c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17"/>
      <c r="AZ92" s="5"/>
      <c r="BA92" s="16">
        <v>0</v>
      </c>
      <c r="BB92" s="5"/>
      <c r="BC92" s="5"/>
      <c r="BD92" s="5"/>
      <c r="BE92" s="5"/>
      <c r="BF92" s="16">
        <v>0</v>
      </c>
      <c r="BG92" s="5"/>
      <c r="BH92" s="5"/>
      <c r="BI92" s="5"/>
      <c r="BJ92" s="5"/>
      <c r="BK92" s="16">
        <v>0</v>
      </c>
      <c r="BL92" s="5"/>
      <c r="BM92" s="5"/>
      <c r="BN92" s="5"/>
      <c r="BO92" s="5"/>
      <c r="BP92" s="5"/>
      <c r="BQ92" s="5"/>
      <c r="BR92" s="16">
        <v>142.60297972321442</v>
      </c>
      <c r="BS92" s="5"/>
      <c r="BT92" s="5"/>
      <c r="BU92" s="5"/>
      <c r="BV92" s="5"/>
      <c r="BW92" s="5"/>
      <c r="BX92" s="5"/>
      <c r="BY92" s="5"/>
      <c r="BZ92" s="5"/>
      <c r="CA92" s="5"/>
      <c r="CB92" s="16">
        <v>0</v>
      </c>
      <c r="CC92" s="5"/>
      <c r="CD92" s="5"/>
      <c r="CE92" s="16">
        <v>0</v>
      </c>
      <c r="CF92" s="5"/>
      <c r="CG92" s="16">
        <v>0</v>
      </c>
      <c r="CH92" s="16">
        <v>20.371854246173488</v>
      </c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16">
        <v>0</v>
      </c>
      <c r="CV92" s="5"/>
      <c r="CW92" s="5"/>
      <c r="CX92" s="5"/>
    </row>
    <row r="93" spans="1:102">
      <c r="A93" s="13">
        <v>42654</v>
      </c>
      <c r="B93" s="14" t="s">
        <v>102</v>
      </c>
      <c r="C93" t="s">
        <v>103</v>
      </c>
      <c r="I93" s="15">
        <v>0.40277777777777773</v>
      </c>
      <c r="J93" s="5"/>
      <c r="K93" s="5"/>
      <c r="L93" s="5"/>
      <c r="M93" s="16">
        <v>152.4910727198951</v>
      </c>
      <c r="N93" s="5"/>
      <c r="O93" s="16">
        <v>33.357422157477053</v>
      </c>
      <c r="P93" s="16">
        <v>81.010882382444279</v>
      </c>
      <c r="Q93" s="5"/>
      <c r="R93" s="5"/>
      <c r="S93" s="16">
        <v>19.061384089986888</v>
      </c>
      <c r="T93" s="5"/>
      <c r="U93" s="5"/>
      <c r="V93" s="5"/>
      <c r="W93" s="5"/>
      <c r="X93" s="5"/>
      <c r="Y93" s="5"/>
      <c r="Z93" s="16">
        <v>142.96038067490167</v>
      </c>
      <c r="AA93" s="5"/>
      <c r="AB93" s="5"/>
      <c r="AC93" s="16">
        <v>1215.1632357366641</v>
      </c>
      <c r="AD93" s="16">
        <v>100.07226647243117</v>
      </c>
      <c r="AE93" s="5"/>
      <c r="AF93" s="5"/>
      <c r="AG93" s="5"/>
      <c r="AH93" s="16">
        <v>1796.535450481264</v>
      </c>
      <c r="AI93" s="5"/>
      <c r="AJ93" s="5"/>
      <c r="AK93" s="16">
        <v>166.78711078738525</v>
      </c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16">
        <v>14.296038067490166</v>
      </c>
      <c r="BB93" s="5"/>
      <c r="BC93" s="5"/>
      <c r="BD93" s="5"/>
      <c r="BE93" s="5"/>
      <c r="BF93" s="16">
        <v>0</v>
      </c>
      <c r="BG93" s="5"/>
      <c r="BH93" s="5"/>
      <c r="BI93" s="5"/>
      <c r="BJ93" s="5"/>
      <c r="BK93" s="16">
        <v>14.296038067490166</v>
      </c>
      <c r="BL93" s="5"/>
      <c r="BM93" s="5"/>
      <c r="BN93" s="5"/>
      <c r="BO93" s="5"/>
      <c r="BP93" s="5"/>
      <c r="BQ93" s="5"/>
      <c r="BR93" s="16">
        <v>443.17718009219516</v>
      </c>
      <c r="BS93" s="5"/>
      <c r="BT93" s="5"/>
      <c r="BU93" s="5"/>
      <c r="BV93" s="5"/>
      <c r="BW93" s="5"/>
      <c r="BX93" s="5"/>
      <c r="BY93" s="5"/>
      <c r="BZ93" s="5"/>
      <c r="CA93" s="5"/>
      <c r="CB93" s="16">
        <v>0</v>
      </c>
      <c r="CC93" s="5"/>
      <c r="CD93" s="5"/>
      <c r="CE93" s="16">
        <v>9.5306920449934438</v>
      </c>
      <c r="CF93" s="5"/>
      <c r="CG93" s="16">
        <v>23.826730112483613</v>
      </c>
      <c r="CH93" s="16">
        <v>52.418806247463941</v>
      </c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16">
        <v>0</v>
      </c>
      <c r="CV93" s="5"/>
      <c r="CW93" s="5"/>
      <c r="CX93" s="5"/>
    </row>
    <row r="94" spans="1:102">
      <c r="A94" s="13">
        <v>42654</v>
      </c>
      <c r="B94" s="14" t="s">
        <v>104</v>
      </c>
      <c r="C94" t="s">
        <v>103</v>
      </c>
      <c r="I94" s="15">
        <v>0.49305555555555558</v>
      </c>
      <c r="J94" s="5"/>
      <c r="K94" s="5"/>
      <c r="L94" s="5"/>
      <c r="M94" s="16">
        <v>0</v>
      </c>
      <c r="N94" s="5"/>
      <c r="O94" s="16">
        <v>52.361392439963971</v>
      </c>
      <c r="P94" s="16">
        <v>58.906566494959485</v>
      </c>
      <c r="Q94" s="5"/>
      <c r="R94" s="5"/>
      <c r="S94" s="16">
        <v>45.816218384968487</v>
      </c>
      <c r="T94" s="5"/>
      <c r="U94" s="5"/>
      <c r="V94" s="5"/>
      <c r="W94" s="5"/>
      <c r="X94" s="5"/>
      <c r="Y94" s="5"/>
      <c r="Z94" s="16">
        <v>78.542088659945975</v>
      </c>
      <c r="AA94" s="5"/>
      <c r="AB94" s="5"/>
      <c r="AC94" s="16">
        <v>1276.3089407241221</v>
      </c>
      <c r="AD94" s="16">
        <v>170.17452542988295</v>
      </c>
      <c r="AE94" s="5"/>
      <c r="AF94" s="5"/>
      <c r="AG94" s="5"/>
      <c r="AH94" s="16">
        <v>608.70118711458133</v>
      </c>
      <c r="AI94" s="5"/>
      <c r="AJ94" s="5"/>
      <c r="AK94" s="16">
        <v>222.53591786984691</v>
      </c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16">
        <v>0</v>
      </c>
      <c r="BB94" s="5"/>
      <c r="BC94" s="5"/>
      <c r="BD94" s="5"/>
      <c r="BE94" s="5"/>
      <c r="BF94" s="16">
        <v>0</v>
      </c>
      <c r="BG94" s="5"/>
      <c r="BH94" s="5"/>
      <c r="BI94" s="5"/>
      <c r="BJ94" s="5"/>
      <c r="BK94" s="16">
        <v>0</v>
      </c>
      <c r="BL94" s="5"/>
      <c r="BM94" s="5"/>
      <c r="BN94" s="5"/>
      <c r="BO94" s="5"/>
      <c r="BP94" s="5"/>
      <c r="BQ94" s="5"/>
      <c r="BR94" s="16">
        <v>202.90039570486044</v>
      </c>
      <c r="BS94" s="5"/>
      <c r="BT94" s="5"/>
      <c r="BU94" s="5"/>
      <c r="BV94" s="5"/>
      <c r="BW94" s="5"/>
      <c r="BX94" s="5"/>
      <c r="BY94" s="5"/>
      <c r="BZ94" s="5"/>
      <c r="CA94" s="5"/>
      <c r="CB94" s="16">
        <v>0</v>
      </c>
      <c r="CC94" s="5"/>
      <c r="CD94" s="5"/>
      <c r="CE94" s="16">
        <v>0</v>
      </c>
      <c r="CF94" s="5"/>
      <c r="CG94" s="16">
        <v>0</v>
      </c>
      <c r="CH94" s="16">
        <v>13.090348109990996</v>
      </c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16">
        <v>0</v>
      </c>
      <c r="CV94" s="5"/>
      <c r="CW94" s="5"/>
      <c r="CX94" s="5"/>
    </row>
    <row r="95" spans="1:102">
      <c r="A95" s="3">
        <v>42671</v>
      </c>
      <c r="B95" s="14" t="s">
        <v>102</v>
      </c>
      <c r="C95" t="s">
        <v>103</v>
      </c>
      <c r="I95" s="15">
        <v>0.41319444444444442</v>
      </c>
      <c r="J95" s="5"/>
      <c r="K95" s="5"/>
      <c r="L95" s="5"/>
      <c r="M95" s="16">
        <v>20.717139911362867</v>
      </c>
      <c r="N95" s="5"/>
      <c r="O95" s="16">
        <v>0</v>
      </c>
      <c r="P95" s="16">
        <v>13.811426607575244</v>
      </c>
      <c r="Q95" s="5"/>
      <c r="R95" s="5"/>
      <c r="S95" s="16">
        <v>0</v>
      </c>
      <c r="T95" s="5"/>
      <c r="U95" s="5"/>
      <c r="V95" s="5"/>
      <c r="W95" s="5"/>
      <c r="X95" s="5"/>
      <c r="Y95" s="5"/>
      <c r="Z95" s="16">
        <v>27.622853215150492</v>
      </c>
      <c r="AA95" s="5"/>
      <c r="AB95" s="5"/>
      <c r="AC95" s="16">
        <v>1322.4440976753297</v>
      </c>
      <c r="AD95" s="16">
        <v>37.981423170831924</v>
      </c>
      <c r="AE95" s="5"/>
      <c r="AF95" s="5"/>
      <c r="AG95" s="5"/>
      <c r="AH95" s="16">
        <v>445.41850809430161</v>
      </c>
      <c r="AI95" s="5"/>
      <c r="AJ95" s="5"/>
      <c r="AK95" s="16">
        <v>155.37854933522152</v>
      </c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16">
        <v>0</v>
      </c>
      <c r="BB95" s="5"/>
      <c r="BC95" s="5"/>
      <c r="BD95" s="5"/>
      <c r="BE95" s="5"/>
      <c r="BF95" s="16">
        <v>0</v>
      </c>
      <c r="BG95" s="5"/>
      <c r="BH95" s="5"/>
      <c r="BI95" s="5"/>
      <c r="BJ95" s="5"/>
      <c r="BK95" s="16">
        <v>0</v>
      </c>
      <c r="BL95" s="5"/>
      <c r="BM95" s="5"/>
      <c r="BN95" s="5"/>
      <c r="BO95" s="5"/>
      <c r="BP95" s="5"/>
      <c r="BQ95" s="5"/>
      <c r="BR95" s="16">
        <v>124.30283946817721</v>
      </c>
      <c r="BS95" s="5"/>
      <c r="BT95" s="5"/>
      <c r="BU95" s="5"/>
      <c r="BV95" s="5"/>
      <c r="BW95" s="5"/>
      <c r="BX95" s="5"/>
      <c r="BY95" s="5"/>
      <c r="BZ95" s="5"/>
      <c r="CA95" s="5"/>
      <c r="CB95" s="16">
        <v>0</v>
      </c>
      <c r="CC95" s="5"/>
      <c r="CD95" s="5"/>
      <c r="CE95" s="16">
        <v>0</v>
      </c>
      <c r="CF95" s="5"/>
      <c r="CG95" s="16">
        <v>0</v>
      </c>
      <c r="CH95" s="16">
        <v>10.358569955681434</v>
      </c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16">
        <v>0</v>
      </c>
      <c r="CV95" s="5"/>
      <c r="CW95" s="5"/>
      <c r="CX95" s="5"/>
    </row>
    <row r="96" spans="1:102">
      <c r="A96" s="3">
        <v>42671</v>
      </c>
      <c r="B96" s="14" t="s">
        <v>104</v>
      </c>
      <c r="C96" t="s">
        <v>103</v>
      </c>
      <c r="I96" s="15">
        <v>0.48958333333333331</v>
      </c>
      <c r="J96" s="5"/>
      <c r="K96" s="5"/>
      <c r="L96" s="5"/>
      <c r="M96" s="16">
        <v>97.008829743683279</v>
      </c>
      <c r="N96" s="5"/>
      <c r="O96" s="16">
        <v>0</v>
      </c>
      <c r="P96" s="16">
        <v>25.869021264982205</v>
      </c>
      <c r="Q96" s="5"/>
      <c r="R96" s="5"/>
      <c r="S96" s="16">
        <v>0</v>
      </c>
      <c r="T96" s="5"/>
      <c r="U96" s="5"/>
      <c r="V96" s="5"/>
      <c r="W96" s="5"/>
      <c r="X96" s="5"/>
      <c r="Y96" s="5"/>
      <c r="Z96" s="16">
        <v>77.607063794946612</v>
      </c>
      <c r="AA96" s="5"/>
      <c r="AB96" s="5"/>
      <c r="AC96" s="16">
        <v>1254.6475313516369</v>
      </c>
      <c r="AD96" s="16">
        <v>109.94334037617436</v>
      </c>
      <c r="AE96" s="5"/>
      <c r="AF96" s="5"/>
      <c r="AG96" s="5"/>
      <c r="AH96" s="16">
        <v>504.44591466715298</v>
      </c>
      <c r="AI96" s="5"/>
      <c r="AJ96" s="5"/>
      <c r="AK96" s="16">
        <v>168.14863822238433</v>
      </c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16">
        <v>0</v>
      </c>
      <c r="BB96" s="5"/>
      <c r="BC96" s="5"/>
      <c r="BD96" s="5"/>
      <c r="BE96" s="5"/>
      <c r="BF96" s="16">
        <v>6.4672553162455513</v>
      </c>
      <c r="BG96" s="5"/>
      <c r="BH96" s="5"/>
      <c r="BI96" s="5"/>
      <c r="BJ96" s="5"/>
      <c r="BK96" s="16">
        <v>19.401765948736653</v>
      </c>
      <c r="BL96" s="5"/>
      <c r="BM96" s="5"/>
      <c r="BN96" s="5"/>
      <c r="BO96" s="5"/>
      <c r="BP96" s="5"/>
      <c r="BQ96" s="5"/>
      <c r="BR96" s="16">
        <v>200.4849148036121</v>
      </c>
      <c r="BS96" s="5"/>
      <c r="BT96" s="5"/>
      <c r="BU96" s="5"/>
      <c r="BV96" s="5"/>
      <c r="BW96" s="5"/>
      <c r="BX96" s="5"/>
      <c r="BY96" s="5"/>
      <c r="BZ96" s="5"/>
      <c r="CA96" s="5"/>
      <c r="CB96" s="16">
        <v>0</v>
      </c>
      <c r="CC96" s="5"/>
      <c r="CD96" s="5"/>
      <c r="CE96" s="16">
        <v>0</v>
      </c>
      <c r="CF96" s="5"/>
      <c r="CG96" s="16">
        <v>0</v>
      </c>
      <c r="CH96" s="16">
        <v>25.869021264982205</v>
      </c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16">
        <v>12.934510632491103</v>
      </c>
      <c r="CV96" s="5"/>
      <c r="CW96" s="5"/>
      <c r="CX96" s="5"/>
    </row>
    <row r="97" spans="1:102">
      <c r="A97" s="3">
        <v>42675</v>
      </c>
      <c r="B97" s="14" t="s">
        <v>102</v>
      </c>
      <c r="C97" t="s">
        <v>103</v>
      </c>
      <c r="I97" s="6"/>
      <c r="J97" s="5"/>
      <c r="K97" s="5"/>
      <c r="L97" s="5"/>
      <c r="M97" s="16">
        <v>57.720253697491543</v>
      </c>
      <c r="N97" s="5"/>
      <c r="O97" s="16">
        <v>0</v>
      </c>
      <c r="P97" s="16">
        <v>27.162472328231317</v>
      </c>
      <c r="Q97" s="5"/>
      <c r="R97" s="5"/>
      <c r="S97" s="16">
        <v>0</v>
      </c>
      <c r="T97" s="5"/>
      <c r="U97" s="5"/>
      <c r="V97" s="5"/>
      <c r="W97" s="5"/>
      <c r="X97" s="5"/>
      <c r="Y97" s="5"/>
      <c r="Z97" s="16">
        <v>98.463962189838526</v>
      </c>
      <c r="AA97" s="5"/>
      <c r="AB97" s="5"/>
      <c r="AC97" s="16">
        <v>814.87416984693959</v>
      </c>
      <c r="AD97" s="16">
        <v>101.85927123086745</v>
      </c>
      <c r="AE97" s="5"/>
      <c r="AF97" s="5"/>
      <c r="AG97" s="5"/>
      <c r="AH97" s="16">
        <v>454.97141149787456</v>
      </c>
      <c r="AI97" s="5"/>
      <c r="AJ97" s="5"/>
      <c r="AK97" s="16">
        <v>156.18421588733008</v>
      </c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16">
        <v>3.3953090410289146</v>
      </c>
      <c r="BB97" s="5"/>
      <c r="BC97" s="5"/>
      <c r="BD97" s="5"/>
      <c r="BE97" s="5"/>
      <c r="BF97" s="16">
        <v>13.581236164115658</v>
      </c>
      <c r="BG97" s="5"/>
      <c r="BH97" s="5"/>
      <c r="BI97" s="5"/>
      <c r="BJ97" s="5"/>
      <c r="BK97" s="16">
        <v>13.581236164115658</v>
      </c>
      <c r="BL97" s="5"/>
      <c r="BM97" s="5"/>
      <c r="BN97" s="5"/>
      <c r="BO97" s="5"/>
      <c r="BP97" s="5"/>
      <c r="BQ97" s="5"/>
      <c r="BR97" s="16">
        <v>166.37014301041683</v>
      </c>
      <c r="BS97" s="5"/>
      <c r="BT97" s="5"/>
      <c r="BU97" s="5"/>
      <c r="BV97" s="5"/>
      <c r="BW97" s="5"/>
      <c r="BX97" s="5"/>
      <c r="BY97" s="5"/>
      <c r="BZ97" s="5"/>
      <c r="CA97" s="5"/>
      <c r="CB97" s="16">
        <v>0</v>
      </c>
      <c r="CC97" s="5"/>
      <c r="CD97" s="5"/>
      <c r="CE97" s="16">
        <v>3.3953090410289146</v>
      </c>
      <c r="CF97" s="5"/>
      <c r="CG97" s="16">
        <v>0</v>
      </c>
      <c r="CH97" s="16">
        <v>20.371854246173488</v>
      </c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16">
        <v>0</v>
      </c>
      <c r="CV97" s="5"/>
      <c r="CW97" s="5"/>
      <c r="CX97" s="5"/>
    </row>
    <row r="98" spans="1:102">
      <c r="A98" s="3">
        <v>42675</v>
      </c>
      <c r="B98" s="14" t="s">
        <v>104</v>
      </c>
      <c r="C98" t="s">
        <v>103</v>
      </c>
      <c r="I98" s="6"/>
      <c r="J98" s="5"/>
      <c r="K98" s="5"/>
      <c r="L98" s="5"/>
      <c r="M98" s="16">
        <v>13.581236164115658</v>
      </c>
      <c r="N98" s="5"/>
      <c r="O98" s="16">
        <v>13.581236164115658</v>
      </c>
      <c r="P98" s="16">
        <v>20.371854246173488</v>
      </c>
      <c r="Q98" s="5"/>
      <c r="R98" s="5"/>
      <c r="S98" s="16">
        <v>0</v>
      </c>
      <c r="T98" s="5"/>
      <c r="U98" s="5"/>
      <c r="V98" s="5"/>
      <c r="W98" s="5"/>
      <c r="X98" s="5"/>
      <c r="Y98" s="5"/>
      <c r="Z98" s="16">
        <v>20.371854246173488</v>
      </c>
      <c r="AA98" s="5"/>
      <c r="AB98" s="5"/>
      <c r="AC98" s="16">
        <v>1466.7735057244909</v>
      </c>
      <c r="AD98" s="16">
        <v>54.324944656462627</v>
      </c>
      <c r="AE98" s="5"/>
      <c r="AF98" s="5"/>
      <c r="AG98" s="5"/>
      <c r="AH98" s="16">
        <v>414.22770300552753</v>
      </c>
      <c r="AI98" s="5"/>
      <c r="AJ98" s="5"/>
      <c r="AK98" s="16">
        <v>162.97483396938787</v>
      </c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16">
        <v>0</v>
      </c>
      <c r="BB98" s="5"/>
      <c r="BC98" s="5"/>
      <c r="BD98" s="5"/>
      <c r="BE98" s="5"/>
      <c r="BF98" s="16">
        <v>0</v>
      </c>
      <c r="BG98" s="5"/>
      <c r="BH98" s="5"/>
      <c r="BI98" s="5"/>
      <c r="BJ98" s="5"/>
      <c r="BK98" s="16">
        <v>3.3953090410289146</v>
      </c>
      <c r="BL98" s="5"/>
      <c r="BM98" s="5"/>
      <c r="BN98" s="5"/>
      <c r="BO98" s="5"/>
      <c r="BP98" s="5"/>
      <c r="BQ98" s="5"/>
      <c r="BR98" s="16">
        <v>50.929635615433718</v>
      </c>
      <c r="BS98" s="5"/>
      <c r="BT98" s="5"/>
      <c r="BU98" s="5"/>
      <c r="BV98" s="5"/>
      <c r="BW98" s="5"/>
      <c r="BX98" s="5"/>
      <c r="BY98" s="5"/>
      <c r="BZ98" s="5"/>
      <c r="CA98" s="5"/>
      <c r="CB98" s="16">
        <v>0</v>
      </c>
      <c r="CC98" s="5"/>
      <c r="CD98" s="5"/>
      <c r="CE98" s="16">
        <v>0</v>
      </c>
      <c r="CF98" s="5"/>
      <c r="CG98" s="16">
        <v>6.7906180820578292</v>
      </c>
      <c r="CH98" s="16">
        <v>13.581236164115658</v>
      </c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16">
        <v>0</v>
      </c>
      <c r="CV98" s="5"/>
      <c r="CW98" s="5"/>
      <c r="CX98" s="5"/>
    </row>
    <row r="99" spans="1:102">
      <c r="A99" s="3">
        <v>42683</v>
      </c>
      <c r="B99" s="14" t="s">
        <v>102</v>
      </c>
      <c r="C99" t="s">
        <v>103</v>
      </c>
      <c r="I99" s="15">
        <v>0.37638888888888888</v>
      </c>
      <c r="J99" s="5"/>
      <c r="K99" s="5"/>
      <c r="L99" s="5"/>
      <c r="M99" s="16">
        <v>13.581236164115658</v>
      </c>
      <c r="N99" s="5"/>
      <c r="O99" s="16">
        <v>20.371854246173488</v>
      </c>
      <c r="P99" s="16">
        <v>13.581236164115658</v>
      </c>
      <c r="Q99" s="5"/>
      <c r="R99" s="5"/>
      <c r="S99" s="16">
        <v>0</v>
      </c>
      <c r="T99" s="5"/>
      <c r="U99" s="5"/>
      <c r="V99" s="5"/>
      <c r="W99" s="5"/>
      <c r="X99" s="5"/>
      <c r="Y99" s="5"/>
      <c r="Z99" s="16">
        <v>27.162472328231317</v>
      </c>
      <c r="AA99" s="5"/>
      <c r="AB99" s="5"/>
      <c r="AC99" s="16">
        <v>1228.3473597322384</v>
      </c>
      <c r="AD99" s="16">
        <v>142.60297972321439</v>
      </c>
      <c r="AE99" s="5"/>
      <c r="AF99" s="5"/>
      <c r="AG99" s="5"/>
      <c r="AH99" s="16">
        <v>118.83581643601201</v>
      </c>
      <c r="AI99" s="5"/>
      <c r="AJ99" s="5"/>
      <c r="AK99" s="16">
        <v>179.95137917453246</v>
      </c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16">
        <v>3.3953090410289146</v>
      </c>
      <c r="BB99" s="5"/>
      <c r="BC99" s="5"/>
      <c r="BD99" s="5"/>
      <c r="BE99" s="5"/>
      <c r="BF99" s="16">
        <v>0</v>
      </c>
      <c r="BG99" s="5"/>
      <c r="BH99" s="5"/>
      <c r="BI99" s="5"/>
      <c r="BJ99" s="5"/>
      <c r="BK99" s="16">
        <v>13.581236164115658</v>
      </c>
      <c r="BL99" s="5"/>
      <c r="BM99" s="5"/>
      <c r="BN99" s="5"/>
      <c r="BO99" s="5"/>
      <c r="BP99" s="5"/>
      <c r="BQ99" s="5"/>
      <c r="BR99" s="16">
        <v>135.8123616411566</v>
      </c>
      <c r="BS99" s="5"/>
      <c r="BT99" s="5"/>
      <c r="BU99" s="5"/>
      <c r="BV99" s="5"/>
      <c r="BW99" s="5"/>
      <c r="BX99" s="5"/>
      <c r="BY99" s="5"/>
      <c r="BZ99" s="5"/>
      <c r="CA99" s="5"/>
      <c r="CB99" s="16">
        <v>0</v>
      </c>
      <c r="CC99" s="5"/>
      <c r="CD99" s="5"/>
      <c r="CE99" s="16">
        <v>0</v>
      </c>
      <c r="CF99" s="5"/>
      <c r="CG99" s="16">
        <v>6.7906180820578292</v>
      </c>
      <c r="CH99" s="16">
        <v>3.3953090410289146</v>
      </c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16">
        <v>0</v>
      </c>
      <c r="CV99" s="5"/>
      <c r="CW99" s="5"/>
      <c r="CX99" s="5"/>
    </row>
    <row r="100" spans="1:102">
      <c r="A100" s="3">
        <v>42683</v>
      </c>
      <c r="B100" s="14" t="s">
        <v>104</v>
      </c>
      <c r="C100" t="s">
        <v>103</v>
      </c>
      <c r="I100" s="15">
        <v>0.47500000000000003</v>
      </c>
      <c r="J100" s="5"/>
      <c r="K100" s="5"/>
      <c r="L100" s="5"/>
      <c r="M100" s="16">
        <v>19.635522164986494</v>
      </c>
      <c r="N100" s="5"/>
      <c r="O100" s="16">
        <v>9.8177610824932469</v>
      </c>
      <c r="P100" s="16">
        <v>4.9088805412466234</v>
      </c>
      <c r="Q100" s="5"/>
      <c r="R100" s="5"/>
      <c r="S100" s="16">
        <v>0</v>
      </c>
      <c r="T100" s="5"/>
      <c r="U100" s="5"/>
      <c r="V100" s="5"/>
      <c r="W100" s="5"/>
      <c r="X100" s="5"/>
      <c r="Y100" s="5"/>
      <c r="Z100" s="16">
        <v>147.26641623739869</v>
      </c>
      <c r="AA100" s="5"/>
      <c r="AB100" s="5"/>
      <c r="AC100" s="16">
        <v>1551.2062510339329</v>
      </c>
      <c r="AD100" s="16">
        <v>58.906566494959478</v>
      </c>
      <c r="AE100" s="5"/>
      <c r="AF100" s="5"/>
      <c r="AG100" s="5"/>
      <c r="AH100" s="16">
        <v>98.177610824932458</v>
      </c>
      <c r="AI100" s="5"/>
      <c r="AJ100" s="5"/>
      <c r="AK100" s="16">
        <v>220.89962435609806</v>
      </c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16">
        <v>4.9088805412466234</v>
      </c>
      <c r="BB100" s="5"/>
      <c r="BC100" s="5"/>
      <c r="BD100" s="5"/>
      <c r="BE100" s="5"/>
      <c r="BF100" s="16">
        <v>0</v>
      </c>
      <c r="BG100" s="5"/>
      <c r="BH100" s="5"/>
      <c r="BI100" s="5"/>
      <c r="BJ100" s="5"/>
      <c r="BK100" s="16">
        <v>9.8177610824932469</v>
      </c>
      <c r="BL100" s="5"/>
      <c r="BM100" s="5"/>
      <c r="BN100" s="5"/>
      <c r="BO100" s="5"/>
      <c r="BP100" s="5"/>
      <c r="BQ100" s="5"/>
      <c r="BR100" s="16">
        <v>29.453283247479739</v>
      </c>
      <c r="BS100" s="5"/>
      <c r="BT100" s="5"/>
      <c r="BU100" s="5"/>
      <c r="BV100" s="5"/>
      <c r="BW100" s="5"/>
      <c r="BX100" s="5"/>
      <c r="BY100" s="5"/>
      <c r="BZ100" s="5"/>
      <c r="CA100" s="5"/>
      <c r="CB100" s="16">
        <v>0</v>
      </c>
      <c r="CC100" s="5"/>
      <c r="CD100" s="5"/>
      <c r="CE100" s="16">
        <v>0</v>
      </c>
      <c r="CF100" s="5"/>
      <c r="CG100" s="16">
        <v>19.635522164986494</v>
      </c>
      <c r="CH100" s="16">
        <v>14.726641623739869</v>
      </c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16">
        <v>0</v>
      </c>
      <c r="CV100" s="5"/>
      <c r="CW100" s="5"/>
      <c r="CX100" s="5"/>
    </row>
    <row r="101" spans="1:102">
      <c r="A101" s="7">
        <v>42283</v>
      </c>
      <c r="B101" t="s">
        <v>104</v>
      </c>
      <c r="C101" t="s">
        <v>103</v>
      </c>
      <c r="I101" s="10">
        <v>0.5</v>
      </c>
      <c r="J101" s="5">
        <v>0</v>
      </c>
      <c r="K101" s="5"/>
      <c r="L101" s="5"/>
      <c r="M101" s="5"/>
      <c r="N101" s="5"/>
      <c r="O101" s="5">
        <v>0</v>
      </c>
      <c r="P101" s="5">
        <v>80</v>
      </c>
      <c r="Q101" s="5"/>
      <c r="R101" s="5"/>
      <c r="S101" s="5">
        <v>0</v>
      </c>
      <c r="T101" s="5">
        <v>2.666666666666667</v>
      </c>
      <c r="U101" s="5">
        <v>0</v>
      </c>
      <c r="V101" s="5">
        <v>2.666666666666667</v>
      </c>
      <c r="W101" s="5"/>
      <c r="X101" s="5"/>
      <c r="Y101" s="5"/>
      <c r="Z101" s="5">
        <v>16</v>
      </c>
      <c r="AA101" s="5"/>
      <c r="AB101" s="5"/>
      <c r="AC101" s="5">
        <v>1744</v>
      </c>
      <c r="AD101" s="5">
        <v>232</v>
      </c>
      <c r="AE101" s="5"/>
      <c r="AF101" s="5">
        <v>32</v>
      </c>
      <c r="AG101" s="5"/>
      <c r="AH101" s="5">
        <v>1152</v>
      </c>
      <c r="AI101" s="5"/>
      <c r="AJ101" s="5"/>
      <c r="AK101" s="5">
        <v>232</v>
      </c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>
        <v>0</v>
      </c>
      <c r="BB101" s="5"/>
      <c r="BC101" s="5"/>
      <c r="BD101" s="5"/>
      <c r="BE101" s="5"/>
      <c r="BF101" s="5">
        <v>0</v>
      </c>
      <c r="BG101" s="5"/>
      <c r="BH101" s="5"/>
      <c r="BI101" s="5">
        <v>2.5000000000000001E-2</v>
      </c>
      <c r="BJ101" s="5"/>
      <c r="BK101" s="5"/>
      <c r="BL101" s="5">
        <v>0</v>
      </c>
      <c r="BM101" s="5"/>
      <c r="BN101" s="5"/>
      <c r="BO101" s="5"/>
      <c r="BP101" s="5">
        <v>0</v>
      </c>
      <c r="BQ101" s="5"/>
      <c r="BR101" s="5">
        <v>352</v>
      </c>
      <c r="BS101" s="5"/>
      <c r="BT101" s="5"/>
      <c r="BU101" s="5"/>
      <c r="BV101" s="5"/>
      <c r="BW101" s="5"/>
      <c r="BX101" s="5"/>
      <c r="BY101" s="5"/>
      <c r="BZ101" s="5"/>
      <c r="CA101" s="5"/>
      <c r="CB101" s="5">
        <v>0</v>
      </c>
      <c r="CC101" s="5"/>
      <c r="CD101" s="5"/>
      <c r="CE101" s="5">
        <v>8</v>
      </c>
      <c r="CF101" s="5"/>
      <c r="CG101" s="5">
        <v>24</v>
      </c>
      <c r="CH101" s="5"/>
      <c r="CI101" s="5">
        <v>0</v>
      </c>
      <c r="CJ101" s="5"/>
      <c r="CK101" s="5"/>
      <c r="CL101" s="5">
        <v>0</v>
      </c>
      <c r="CM101" s="5"/>
      <c r="CN101" s="5"/>
      <c r="CO101" s="5">
        <v>0</v>
      </c>
      <c r="CP101" s="5">
        <v>0</v>
      </c>
      <c r="CQ101" s="5"/>
      <c r="CR101" s="5"/>
      <c r="CS101" s="5"/>
      <c r="CT101" s="5"/>
      <c r="CU101" s="5"/>
      <c r="CV101" s="5"/>
      <c r="CW101" s="5"/>
      <c r="CX101" s="5"/>
    </row>
    <row r="102" spans="1:102">
      <c r="A102" s="7">
        <v>42291</v>
      </c>
      <c r="B102" t="s">
        <v>104</v>
      </c>
      <c r="C102" t="s">
        <v>103</v>
      </c>
      <c r="I102" s="10">
        <v>0.52430555555555558</v>
      </c>
      <c r="J102" s="5">
        <v>0.45</v>
      </c>
      <c r="K102" s="5"/>
      <c r="L102" s="5"/>
      <c r="M102" s="5"/>
      <c r="N102" s="5"/>
      <c r="O102" s="5">
        <v>24</v>
      </c>
      <c r="P102" s="5">
        <v>24</v>
      </c>
      <c r="Q102" s="5"/>
      <c r="R102" s="5"/>
      <c r="S102" s="5">
        <v>8</v>
      </c>
      <c r="T102" s="5">
        <v>0.47499999999999998</v>
      </c>
      <c r="U102" s="5">
        <v>0.42499999999999999</v>
      </c>
      <c r="V102" s="5">
        <v>0.05</v>
      </c>
      <c r="W102" s="5"/>
      <c r="X102" s="5"/>
      <c r="Y102" s="5"/>
      <c r="Z102" s="5">
        <v>49.475000000000001</v>
      </c>
      <c r="AA102" s="5"/>
      <c r="AB102" s="5"/>
      <c r="AC102" s="5">
        <v>1848</v>
      </c>
      <c r="AD102" s="5">
        <v>392</v>
      </c>
      <c r="AE102" s="5"/>
      <c r="AF102" s="5">
        <v>8</v>
      </c>
      <c r="AG102" s="5"/>
      <c r="AH102" s="5">
        <v>776</v>
      </c>
      <c r="AI102" s="5"/>
      <c r="AJ102" s="5"/>
      <c r="AK102" s="5">
        <v>312</v>
      </c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>
        <v>0</v>
      </c>
      <c r="BB102" s="5"/>
      <c r="BC102" s="5"/>
      <c r="BD102" s="5"/>
      <c r="BE102" s="5"/>
      <c r="BF102" s="5">
        <v>0</v>
      </c>
      <c r="BG102" s="5"/>
      <c r="BH102" s="5"/>
      <c r="BI102" s="5">
        <v>0</v>
      </c>
      <c r="BJ102" s="5"/>
      <c r="BK102" s="5"/>
      <c r="BL102" s="5">
        <v>8</v>
      </c>
      <c r="BM102" s="5"/>
      <c r="BN102" s="5"/>
      <c r="BO102" s="5"/>
      <c r="BP102" s="5">
        <v>8.0500000000000007</v>
      </c>
      <c r="BQ102" s="5"/>
      <c r="BR102" s="5">
        <v>176</v>
      </c>
      <c r="BS102" s="5"/>
      <c r="BT102" s="5"/>
      <c r="BU102" s="5"/>
      <c r="BV102" s="5"/>
      <c r="BW102" s="5"/>
      <c r="BX102" s="5">
        <v>0</v>
      </c>
      <c r="BY102" s="5"/>
      <c r="BZ102" s="5"/>
      <c r="CA102" s="5"/>
      <c r="CB102" s="5">
        <v>0</v>
      </c>
      <c r="CC102" s="5"/>
      <c r="CD102" s="5"/>
      <c r="CE102" s="5">
        <v>0</v>
      </c>
      <c r="CF102" s="5"/>
      <c r="CG102" s="5">
        <v>16</v>
      </c>
      <c r="CH102" s="5"/>
      <c r="CI102" s="5">
        <v>0.05</v>
      </c>
      <c r="CJ102" s="5"/>
      <c r="CK102" s="5"/>
      <c r="CL102" s="5">
        <v>0.17499999999999999</v>
      </c>
      <c r="CM102" s="5"/>
      <c r="CN102" s="5"/>
      <c r="CO102" s="5">
        <v>0</v>
      </c>
      <c r="CP102" s="5">
        <v>0</v>
      </c>
      <c r="CQ102" s="5"/>
      <c r="CR102" s="5"/>
      <c r="CS102" s="5"/>
      <c r="CT102" s="5"/>
      <c r="CU102" s="5"/>
      <c r="CV102" s="5"/>
      <c r="CW102" s="5"/>
      <c r="CX102" s="5"/>
    </row>
    <row r="103" spans="1:102">
      <c r="A103" s="7">
        <v>42297</v>
      </c>
      <c r="B103" t="s">
        <v>104</v>
      </c>
      <c r="C103" t="s">
        <v>103</v>
      </c>
      <c r="I103" s="10">
        <v>0.52083333333333337</v>
      </c>
      <c r="J103" s="5">
        <v>14.628571428571428</v>
      </c>
      <c r="K103" s="5"/>
      <c r="L103" s="5"/>
      <c r="M103" s="5"/>
      <c r="N103" s="5"/>
      <c r="O103" s="5">
        <v>7.3142857142857141</v>
      </c>
      <c r="P103" s="5">
        <v>14.628571428571428</v>
      </c>
      <c r="Q103" s="5"/>
      <c r="R103" s="5"/>
      <c r="S103" s="5">
        <v>14.628571428571428</v>
      </c>
      <c r="T103" s="5">
        <v>0</v>
      </c>
      <c r="U103" s="5">
        <v>0</v>
      </c>
      <c r="V103" s="5">
        <v>0</v>
      </c>
      <c r="W103" s="5"/>
      <c r="X103" s="5"/>
      <c r="Y103" s="5"/>
      <c r="Z103" s="5">
        <v>29.257142857142856</v>
      </c>
      <c r="AA103" s="5"/>
      <c r="AB103" s="5"/>
      <c r="AC103" s="5">
        <v>2911.0857142857144</v>
      </c>
      <c r="AD103" s="5">
        <v>270.62857142857143</v>
      </c>
      <c r="AE103" s="5"/>
      <c r="AF103" s="5">
        <v>7.3142857142857141</v>
      </c>
      <c r="AG103" s="5"/>
      <c r="AH103" s="5">
        <v>1572.5714285714287</v>
      </c>
      <c r="AI103" s="5"/>
      <c r="AJ103" s="5"/>
      <c r="AK103" s="5">
        <v>197.48571428571429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>
        <v>0</v>
      </c>
      <c r="AV103" s="5"/>
      <c r="AW103" s="5"/>
      <c r="AX103" s="5"/>
      <c r="AY103" s="5">
        <v>0</v>
      </c>
      <c r="AZ103" s="5"/>
      <c r="BA103" s="5">
        <v>0</v>
      </c>
      <c r="BB103" s="5"/>
      <c r="BC103" s="5"/>
      <c r="BD103" s="5"/>
      <c r="BE103" s="5"/>
      <c r="BF103" s="5">
        <v>0</v>
      </c>
      <c r="BG103" s="5"/>
      <c r="BH103" s="5"/>
      <c r="BI103" s="5">
        <v>0</v>
      </c>
      <c r="BJ103" s="5"/>
      <c r="BK103" s="5"/>
      <c r="BL103" s="5">
        <v>14.628571428571428</v>
      </c>
      <c r="BM103" s="5"/>
      <c r="BN103" s="5"/>
      <c r="BO103" s="5"/>
      <c r="BP103" s="5">
        <v>8.5714285714285715E-2</v>
      </c>
      <c r="BQ103" s="5"/>
      <c r="BR103" s="5">
        <v>138.97142857142856</v>
      </c>
      <c r="BS103" s="5"/>
      <c r="BT103" s="5"/>
      <c r="BU103" s="5"/>
      <c r="BV103" s="5"/>
      <c r="BW103" s="5"/>
      <c r="BX103" s="5">
        <v>0</v>
      </c>
      <c r="BY103" s="5"/>
      <c r="BZ103" s="5"/>
      <c r="CA103" s="5"/>
      <c r="CB103" s="5">
        <v>14.628571428571428</v>
      </c>
      <c r="CC103" s="5"/>
      <c r="CD103" s="5"/>
      <c r="CE103" s="5">
        <v>0</v>
      </c>
      <c r="CF103" s="5"/>
      <c r="CG103" s="5">
        <v>29.257142857142856</v>
      </c>
      <c r="CH103" s="5"/>
      <c r="CI103" s="5">
        <v>0</v>
      </c>
      <c r="CJ103" s="5"/>
      <c r="CK103" s="5"/>
      <c r="CL103" s="5">
        <v>0</v>
      </c>
      <c r="CM103" s="5"/>
      <c r="CN103" s="5"/>
      <c r="CO103" s="5">
        <v>0</v>
      </c>
      <c r="CP103" s="5">
        <v>0</v>
      </c>
      <c r="CQ103" s="5"/>
      <c r="CR103" s="5"/>
      <c r="CS103" s="5"/>
      <c r="CT103" s="5"/>
      <c r="CU103" s="5"/>
      <c r="CV103" s="5"/>
      <c r="CW103" s="5"/>
      <c r="CX103" s="5"/>
    </row>
    <row r="104" spans="1:102">
      <c r="A104" s="7">
        <v>42303</v>
      </c>
      <c r="B104" t="s">
        <v>104</v>
      </c>
      <c r="C104" t="s">
        <v>103</v>
      </c>
      <c r="I104" s="10"/>
      <c r="J104" s="5">
        <v>4.2666666666666666</v>
      </c>
      <c r="K104" s="5"/>
      <c r="L104" s="5"/>
      <c r="M104" s="5"/>
      <c r="N104" s="5"/>
      <c r="O104" s="5">
        <v>14.933333333333332</v>
      </c>
      <c r="P104" s="5">
        <v>0</v>
      </c>
      <c r="Q104" s="5"/>
      <c r="R104" s="5"/>
      <c r="S104" s="5">
        <v>70.400000000000006</v>
      </c>
      <c r="T104" s="5">
        <v>0</v>
      </c>
      <c r="U104" s="5">
        <v>0</v>
      </c>
      <c r="V104" s="5">
        <v>0</v>
      </c>
      <c r="W104" s="5"/>
      <c r="X104" s="5"/>
      <c r="Y104" s="5"/>
      <c r="Z104" s="5">
        <v>10.666666666666668</v>
      </c>
      <c r="AA104" s="5"/>
      <c r="AB104" s="5"/>
      <c r="AC104" s="5">
        <v>1873.0666666666666</v>
      </c>
      <c r="AD104" s="5">
        <v>317.86666666666667</v>
      </c>
      <c r="AE104" s="5"/>
      <c r="AF104" s="5">
        <v>10.666666666666668</v>
      </c>
      <c r="AG104" s="5"/>
      <c r="AH104" s="5">
        <v>330.66666666666663</v>
      </c>
      <c r="AI104" s="5"/>
      <c r="AJ104" s="5"/>
      <c r="AK104" s="5">
        <v>157.86666666666667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>
        <v>2.1333333333333333</v>
      </c>
      <c r="BB104" s="5"/>
      <c r="BC104" s="5"/>
      <c r="BD104" s="5"/>
      <c r="BE104" s="5"/>
      <c r="BF104" s="5">
        <v>0</v>
      </c>
      <c r="BG104" s="5"/>
      <c r="BH104" s="5"/>
      <c r="BI104" s="5">
        <v>0</v>
      </c>
      <c r="BJ104" s="5"/>
      <c r="BK104" s="5"/>
      <c r="BL104" s="5">
        <v>29.866666666666664</v>
      </c>
      <c r="BM104" s="5"/>
      <c r="BN104" s="5"/>
      <c r="BO104" s="5"/>
      <c r="BP104" s="5">
        <v>1.1000000000000001</v>
      </c>
      <c r="BQ104" s="5"/>
      <c r="BR104" s="5">
        <v>70.400000000000006</v>
      </c>
      <c r="BS104" s="5"/>
      <c r="BT104" s="5"/>
      <c r="BU104" s="5"/>
      <c r="BV104" s="5"/>
      <c r="BW104" s="5"/>
      <c r="BX104" s="5"/>
      <c r="BY104" s="5"/>
      <c r="BZ104" s="5"/>
      <c r="CA104" s="5"/>
      <c r="CB104" s="5">
        <v>0</v>
      </c>
      <c r="CC104" s="5"/>
      <c r="CD104" s="5"/>
      <c r="CE104" s="5">
        <v>0</v>
      </c>
      <c r="CF104" s="5"/>
      <c r="CG104" s="5">
        <v>21.333333333333336</v>
      </c>
      <c r="CH104" s="5"/>
      <c r="CI104" s="5">
        <v>0</v>
      </c>
      <c r="CJ104" s="5"/>
      <c r="CK104" s="5"/>
      <c r="CL104" s="5">
        <v>0.04</v>
      </c>
      <c r="CM104" s="5"/>
      <c r="CN104" s="5"/>
      <c r="CO104" s="5">
        <v>0</v>
      </c>
      <c r="CP104" s="5">
        <v>0</v>
      </c>
      <c r="CQ104" s="5"/>
      <c r="CR104" s="5"/>
      <c r="CS104" s="5"/>
      <c r="CT104" s="5"/>
      <c r="CU104" s="5"/>
      <c r="CV104" s="5"/>
      <c r="CW104" s="5"/>
      <c r="CX104" s="5"/>
    </row>
    <row r="105" spans="1:102">
      <c r="A105" s="7">
        <v>42311</v>
      </c>
      <c r="B105" t="s">
        <v>104</v>
      </c>
      <c r="C105" t="s">
        <v>103</v>
      </c>
      <c r="I105" s="10">
        <v>0.45833333333333331</v>
      </c>
      <c r="J105" s="5">
        <v>34.666666666666664</v>
      </c>
      <c r="K105" s="5"/>
      <c r="L105" s="5"/>
      <c r="M105" s="5"/>
      <c r="N105" s="5"/>
      <c r="O105" s="5">
        <v>2.666666666666667</v>
      </c>
      <c r="P105" s="5">
        <v>2.666666666666667</v>
      </c>
      <c r="Q105" s="5"/>
      <c r="R105" s="5"/>
      <c r="S105" s="5">
        <v>29.333333333333336</v>
      </c>
      <c r="T105" s="5">
        <v>0.02</v>
      </c>
      <c r="U105" s="5">
        <v>0.02</v>
      </c>
      <c r="V105" s="5">
        <v>0</v>
      </c>
      <c r="W105" s="5"/>
      <c r="X105" s="5"/>
      <c r="Y105" s="5"/>
      <c r="Z105" s="5">
        <v>2.666666666666667</v>
      </c>
      <c r="AA105" s="5"/>
      <c r="AB105" s="5"/>
      <c r="AC105" s="5">
        <v>1370.6666666666665</v>
      </c>
      <c r="AD105" s="5">
        <v>264</v>
      </c>
      <c r="AE105" s="5"/>
      <c r="AF105" s="5">
        <v>2.666666666666667</v>
      </c>
      <c r="AG105" s="5"/>
      <c r="AH105" s="5">
        <v>109.33333333333334</v>
      </c>
      <c r="AI105" s="5"/>
      <c r="AJ105" s="5"/>
      <c r="AK105" s="5">
        <v>160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>
        <v>0</v>
      </c>
      <c r="BB105" s="5"/>
      <c r="BC105" s="5"/>
      <c r="BD105" s="5"/>
      <c r="BE105" s="5"/>
      <c r="BF105" s="5">
        <v>0</v>
      </c>
      <c r="BG105" s="5"/>
      <c r="BH105" s="5"/>
      <c r="BI105" s="5">
        <v>30</v>
      </c>
      <c r="BJ105" s="5"/>
      <c r="BK105" s="5"/>
      <c r="BL105" s="5">
        <v>13.333333333333332</v>
      </c>
      <c r="BM105" s="5"/>
      <c r="BN105" s="5"/>
      <c r="BO105" s="5"/>
      <c r="BP105" s="5">
        <v>0.68</v>
      </c>
      <c r="BQ105" s="5"/>
      <c r="BR105" s="5">
        <v>24</v>
      </c>
      <c r="BS105" s="5"/>
      <c r="BT105" s="5"/>
      <c r="BU105" s="5"/>
      <c r="BV105" s="5"/>
      <c r="BW105" s="5"/>
      <c r="BX105" s="5">
        <v>0</v>
      </c>
      <c r="BY105" s="5"/>
      <c r="BZ105" s="5"/>
      <c r="CA105" s="5"/>
      <c r="CB105" s="5">
        <v>24</v>
      </c>
      <c r="CC105" s="5"/>
      <c r="CD105" s="5"/>
      <c r="CE105" s="5">
        <v>0</v>
      </c>
      <c r="CF105" s="5"/>
      <c r="CG105" s="5">
        <v>10.666666666666668</v>
      </c>
      <c r="CH105" s="5"/>
      <c r="CI105" s="5">
        <v>0</v>
      </c>
      <c r="CJ105" s="5"/>
      <c r="CK105" s="5"/>
      <c r="CL105" s="5">
        <v>0.22</v>
      </c>
      <c r="CM105" s="5"/>
      <c r="CN105" s="5"/>
      <c r="CO105" s="5">
        <v>0</v>
      </c>
      <c r="CP105" s="5">
        <v>0</v>
      </c>
      <c r="CQ105" s="5"/>
      <c r="CR105" s="5"/>
      <c r="CS105" s="5"/>
      <c r="CT105" s="5"/>
      <c r="CU105" s="5"/>
      <c r="CV105" s="5"/>
      <c r="CW105" s="5"/>
      <c r="CX105" s="5"/>
    </row>
    <row r="106" spans="1:102">
      <c r="A106" s="7">
        <v>42318</v>
      </c>
      <c r="B106" t="s">
        <v>104</v>
      </c>
      <c r="C106" t="s">
        <v>103</v>
      </c>
      <c r="I106" s="10">
        <v>0.47916666666666669</v>
      </c>
      <c r="J106" s="5">
        <v>23.529411764705884</v>
      </c>
      <c r="K106" s="5"/>
      <c r="L106" s="5"/>
      <c r="M106" s="5"/>
      <c r="N106" s="5"/>
      <c r="O106" s="5">
        <v>0</v>
      </c>
      <c r="P106" s="5">
        <v>23.529411764705884</v>
      </c>
      <c r="Q106" s="5"/>
      <c r="R106" s="5"/>
      <c r="S106" s="5">
        <v>72.941176470588232</v>
      </c>
      <c r="T106" s="5"/>
      <c r="U106" s="5">
        <v>0</v>
      </c>
      <c r="V106" s="5">
        <v>0</v>
      </c>
      <c r="W106" s="5"/>
      <c r="X106" s="5"/>
      <c r="Y106" s="5"/>
      <c r="Z106" s="5">
        <v>51.764705882352942</v>
      </c>
      <c r="AA106" s="5"/>
      <c r="AB106" s="5"/>
      <c r="AC106" s="5">
        <v>1388.2352941176471</v>
      </c>
      <c r="AD106" s="5">
        <v>265.88235294117646</v>
      </c>
      <c r="AE106" s="5"/>
      <c r="AF106" s="5">
        <v>7.0588235294117645</v>
      </c>
      <c r="AG106" s="5"/>
      <c r="AH106" s="5">
        <v>611.76470588235293</v>
      </c>
      <c r="AI106" s="5"/>
      <c r="AJ106" s="5"/>
      <c r="AK106" s="5">
        <v>430.58823529411762</v>
      </c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>
        <v>0</v>
      </c>
      <c r="BB106" s="5"/>
      <c r="BC106" s="5"/>
      <c r="BD106" s="5"/>
      <c r="BE106" s="5"/>
      <c r="BF106" s="5">
        <v>0</v>
      </c>
      <c r="BG106" s="5"/>
      <c r="BH106" s="5"/>
      <c r="BI106" s="5">
        <v>0</v>
      </c>
      <c r="BJ106" s="5"/>
      <c r="BK106" s="5"/>
      <c r="BL106" s="5">
        <v>54.117647058823529</v>
      </c>
      <c r="BM106" s="5"/>
      <c r="BN106" s="5"/>
      <c r="BO106" s="5"/>
      <c r="BP106" s="5">
        <v>1.7941176470588236</v>
      </c>
      <c r="BQ106" s="5"/>
      <c r="BR106" s="5">
        <v>188.23529411764707</v>
      </c>
      <c r="BS106" s="5"/>
      <c r="BT106" s="5"/>
      <c r="BU106" s="5"/>
      <c r="BV106" s="5"/>
      <c r="BW106" s="5"/>
      <c r="BX106" s="5">
        <v>0</v>
      </c>
      <c r="BY106" s="5"/>
      <c r="BZ106" s="5"/>
      <c r="CA106" s="5"/>
      <c r="CB106" s="5">
        <v>4.7058823529411766</v>
      </c>
      <c r="CC106" s="5"/>
      <c r="CD106" s="5"/>
      <c r="CE106" s="5">
        <v>4.7058823529411766</v>
      </c>
      <c r="CF106" s="5"/>
      <c r="CG106" s="5">
        <v>18.823529411764707</v>
      </c>
      <c r="CH106" s="5"/>
      <c r="CI106" s="5">
        <v>0</v>
      </c>
      <c r="CJ106" s="5"/>
      <c r="CK106" s="5"/>
      <c r="CL106" s="5">
        <v>0.67647058823529416</v>
      </c>
      <c r="CM106" s="5"/>
      <c r="CN106" s="5"/>
      <c r="CO106" s="5">
        <v>8.8235294117647065E-2</v>
      </c>
      <c r="CP106" s="5">
        <v>4.7058823529411766</v>
      </c>
      <c r="CQ106" s="5"/>
      <c r="CR106" s="5"/>
      <c r="CS106" s="5"/>
      <c r="CT106" s="5"/>
      <c r="CU106" s="5"/>
      <c r="CV106" s="5"/>
      <c r="CW106" s="5"/>
      <c r="CX106" s="5"/>
    </row>
    <row r="107" spans="1:102">
      <c r="A107" s="7">
        <v>42327</v>
      </c>
      <c r="B107" t="s">
        <v>104</v>
      </c>
      <c r="C107" t="s">
        <v>103</v>
      </c>
      <c r="I107" s="10">
        <v>0.43263888888888885</v>
      </c>
      <c r="J107" s="5">
        <v>29.473684210526315</v>
      </c>
      <c r="K107" s="5"/>
      <c r="L107" s="5"/>
      <c r="M107" s="5"/>
      <c r="N107" s="5"/>
      <c r="O107" s="5">
        <v>8.4210526315789469</v>
      </c>
      <c r="P107" s="5">
        <v>16.842105263157894</v>
      </c>
      <c r="Q107" s="5"/>
      <c r="R107" s="5"/>
      <c r="S107" s="5">
        <v>84.21052631578948</v>
      </c>
      <c r="T107" s="5"/>
      <c r="U107" s="5">
        <v>0</v>
      </c>
      <c r="V107" s="5">
        <v>8.4210526315789469</v>
      </c>
      <c r="W107" s="5"/>
      <c r="X107" s="5"/>
      <c r="Y107" s="5"/>
      <c r="Z107" s="5">
        <v>96.84210526315789</v>
      </c>
      <c r="AA107" s="5"/>
      <c r="AB107" s="5"/>
      <c r="AC107" s="5">
        <v>1128.421052631579</v>
      </c>
      <c r="AD107" s="5">
        <v>126.31578947368421</v>
      </c>
      <c r="AE107" s="5"/>
      <c r="AF107" s="5">
        <v>25.263157894736842</v>
      </c>
      <c r="AG107" s="5"/>
      <c r="AH107" s="5">
        <v>261.05263157894734</v>
      </c>
      <c r="AI107" s="5"/>
      <c r="AJ107" s="5"/>
      <c r="AK107" s="5">
        <v>492.63157894736844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v>2.6315789473684209E-2</v>
      </c>
      <c r="AV107" s="5"/>
      <c r="AW107" s="5"/>
      <c r="AX107" s="5"/>
      <c r="AY107" s="5">
        <v>5.2631578947368418E-2</v>
      </c>
      <c r="AZ107" s="5"/>
      <c r="BA107" s="5">
        <v>4.2105263157894735</v>
      </c>
      <c r="BB107" s="5"/>
      <c r="BC107" s="5"/>
      <c r="BD107" s="5"/>
      <c r="BE107" s="5"/>
      <c r="BF107" s="5">
        <v>0</v>
      </c>
      <c r="BG107" s="5"/>
      <c r="BH107" s="5"/>
      <c r="BI107" s="5">
        <v>2.6315789473684209E-2</v>
      </c>
      <c r="BJ107" s="5"/>
      <c r="BK107" s="5"/>
      <c r="BL107" s="5">
        <v>71.578947368421055</v>
      </c>
      <c r="BM107" s="5"/>
      <c r="BN107" s="5"/>
      <c r="BO107" s="5"/>
      <c r="BP107" s="5">
        <v>13.105263157894736</v>
      </c>
      <c r="BQ107" s="5"/>
      <c r="BR107" s="5">
        <v>101.05263157894737</v>
      </c>
      <c r="BS107" s="5"/>
      <c r="BT107" s="5"/>
      <c r="BU107" s="5"/>
      <c r="BV107" s="5"/>
      <c r="BW107" s="5"/>
      <c r="BX107" s="5">
        <v>0</v>
      </c>
      <c r="BY107" s="5"/>
      <c r="BZ107" s="5"/>
      <c r="CA107" s="5"/>
      <c r="CB107" s="5">
        <v>0</v>
      </c>
      <c r="CC107" s="5"/>
      <c r="CD107" s="5"/>
      <c r="CE107" s="5">
        <v>0</v>
      </c>
      <c r="CF107" s="5"/>
      <c r="CG107" s="5">
        <v>8.4210526315789469</v>
      </c>
      <c r="CH107" s="5"/>
      <c r="CI107" s="5">
        <v>0</v>
      </c>
      <c r="CJ107" s="5"/>
      <c r="CK107" s="5"/>
      <c r="CL107" s="5">
        <v>0.71052631578947367</v>
      </c>
      <c r="CM107" s="5"/>
      <c r="CN107" s="5"/>
      <c r="CO107" s="5">
        <v>8.473684210526315</v>
      </c>
      <c r="CP107" s="5">
        <v>4.2105263157894735</v>
      </c>
      <c r="CQ107" s="5"/>
      <c r="CR107" s="5"/>
      <c r="CS107" s="5"/>
      <c r="CT107" s="5"/>
      <c r="CU107" s="5"/>
      <c r="CV107" s="5"/>
      <c r="CW107" s="5"/>
      <c r="CX107" s="5"/>
    </row>
    <row r="108" spans="1:102">
      <c r="A108" s="7">
        <v>42283</v>
      </c>
      <c r="B108" t="s">
        <v>102</v>
      </c>
      <c r="C108" t="s">
        <v>103</v>
      </c>
      <c r="I108" s="10">
        <v>0.41666666666666669</v>
      </c>
      <c r="J108" s="5">
        <v>17.454545454545453</v>
      </c>
      <c r="K108" s="5"/>
      <c r="L108" s="5"/>
      <c r="M108" s="5"/>
      <c r="N108" s="5"/>
      <c r="O108" s="5">
        <v>0</v>
      </c>
      <c r="P108" s="5">
        <v>87.272727272727266</v>
      </c>
      <c r="Q108" s="5"/>
      <c r="R108" s="5"/>
      <c r="S108" s="5">
        <v>11.636363636363637</v>
      </c>
      <c r="T108" s="5">
        <v>1.8181818181818181E-2</v>
      </c>
      <c r="U108" s="5">
        <v>0</v>
      </c>
      <c r="V108" s="5">
        <v>1.8181818181818181E-2</v>
      </c>
      <c r="W108" s="5"/>
      <c r="X108" s="5"/>
      <c r="Y108" s="5"/>
      <c r="Z108" s="5">
        <v>17.454545454545453</v>
      </c>
      <c r="AA108" s="5"/>
      <c r="AB108" s="5"/>
      <c r="AC108" s="5">
        <v>325.81818181818181</v>
      </c>
      <c r="AD108" s="5">
        <v>488.72727272727275</v>
      </c>
      <c r="AE108" s="5"/>
      <c r="AF108" s="5">
        <v>11.636363636363637</v>
      </c>
      <c r="AG108" s="5"/>
      <c r="AH108" s="5">
        <v>3275.6363636363635</v>
      </c>
      <c r="AI108" s="5"/>
      <c r="AJ108" s="5"/>
      <c r="AK108" s="5">
        <v>325.81818181818181</v>
      </c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>
        <v>17.454545454545453</v>
      </c>
      <c r="BB108" s="5"/>
      <c r="BC108" s="5"/>
      <c r="BD108" s="5"/>
      <c r="BE108" s="5"/>
      <c r="BF108" s="5">
        <v>0</v>
      </c>
      <c r="BG108" s="5"/>
      <c r="BH108" s="5"/>
      <c r="BI108" s="5">
        <v>0</v>
      </c>
      <c r="BJ108" s="5"/>
      <c r="BK108" s="5"/>
      <c r="BL108" s="5">
        <v>5.8181818181818183</v>
      </c>
      <c r="BM108" s="5"/>
      <c r="BN108" s="5"/>
      <c r="BO108" s="5"/>
      <c r="BP108" s="5">
        <v>0</v>
      </c>
      <c r="BQ108" s="5"/>
      <c r="BR108" s="5">
        <v>925.09090909090912</v>
      </c>
      <c r="BS108" s="5"/>
      <c r="BT108" s="5"/>
      <c r="BU108" s="5"/>
      <c r="BV108" s="5"/>
      <c r="BW108" s="5"/>
      <c r="BX108" s="5"/>
      <c r="BY108" s="5"/>
      <c r="BZ108" s="5"/>
      <c r="CA108" s="5"/>
      <c r="CB108" s="5">
        <v>5.8181818181818183</v>
      </c>
      <c r="CC108" s="5"/>
      <c r="CD108" s="5"/>
      <c r="CE108" s="5">
        <v>0</v>
      </c>
      <c r="CF108" s="5"/>
      <c r="CG108" s="5">
        <v>29.09090909090909</v>
      </c>
      <c r="CH108" s="5"/>
      <c r="CI108" s="5">
        <v>0</v>
      </c>
      <c r="CJ108" s="5"/>
      <c r="CK108" s="5"/>
      <c r="CL108" s="5">
        <v>0</v>
      </c>
      <c r="CM108" s="5"/>
      <c r="CN108" s="5"/>
      <c r="CO108" s="5">
        <v>0</v>
      </c>
      <c r="CP108" s="5">
        <v>17.454545454545453</v>
      </c>
      <c r="CQ108" s="5"/>
      <c r="CR108" s="5"/>
      <c r="CS108" s="5"/>
      <c r="CT108" s="5"/>
      <c r="CU108" s="5"/>
      <c r="CV108" s="5"/>
      <c r="CW108" s="5"/>
      <c r="CX108" s="5"/>
    </row>
    <row r="109" spans="1:102">
      <c r="A109" s="7">
        <v>42291</v>
      </c>
      <c r="B109" t="s">
        <v>102</v>
      </c>
      <c r="C109" t="s">
        <v>103</v>
      </c>
      <c r="I109" s="10">
        <v>0.43055555555555558</v>
      </c>
      <c r="J109" s="5">
        <v>5.8181818181818183</v>
      </c>
      <c r="K109" s="5"/>
      <c r="L109" s="5"/>
      <c r="M109" s="5"/>
      <c r="N109" s="5"/>
      <c r="O109" s="5">
        <v>17.454545454545453</v>
      </c>
      <c r="P109" s="5">
        <v>17.454545454545453</v>
      </c>
      <c r="Q109" s="5"/>
      <c r="R109" s="5"/>
      <c r="S109" s="5">
        <v>17.454545454545453</v>
      </c>
      <c r="T109" s="5">
        <v>0</v>
      </c>
      <c r="U109" s="5">
        <v>0</v>
      </c>
      <c r="V109" s="5">
        <v>0</v>
      </c>
      <c r="W109" s="5"/>
      <c r="X109" s="5"/>
      <c r="Y109" s="5"/>
      <c r="Z109" s="5">
        <v>34.909090909090907</v>
      </c>
      <c r="AA109" s="5"/>
      <c r="AB109" s="5"/>
      <c r="AC109" s="5">
        <v>1320.7272727272727</v>
      </c>
      <c r="AD109" s="5">
        <v>221.09090909090909</v>
      </c>
      <c r="AE109" s="5"/>
      <c r="AF109" s="5">
        <v>5.8181818181818183</v>
      </c>
      <c r="AG109" s="5"/>
      <c r="AH109" s="5">
        <v>1221.8181818181818</v>
      </c>
      <c r="AI109" s="5"/>
      <c r="AJ109" s="5"/>
      <c r="AK109" s="5">
        <v>250.18181818181819</v>
      </c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>
        <v>0</v>
      </c>
      <c r="BB109" s="5"/>
      <c r="BC109" s="5"/>
      <c r="BD109" s="5"/>
      <c r="BE109" s="5"/>
      <c r="BF109" s="5">
        <v>0</v>
      </c>
      <c r="BG109" s="5"/>
      <c r="BH109" s="5"/>
      <c r="BI109" s="5">
        <v>0</v>
      </c>
      <c r="BJ109" s="5"/>
      <c r="BK109" s="5"/>
      <c r="BL109" s="5">
        <v>25.212121212121215</v>
      </c>
      <c r="BM109" s="5"/>
      <c r="BN109" s="5"/>
      <c r="BO109" s="5"/>
      <c r="BP109" s="5">
        <v>5.8181818181818183</v>
      </c>
      <c r="BQ109" s="5"/>
      <c r="BR109" s="5">
        <v>128</v>
      </c>
      <c r="BS109" s="5"/>
      <c r="BT109" s="5"/>
      <c r="BU109" s="5"/>
      <c r="BV109" s="5"/>
      <c r="BW109" s="5"/>
      <c r="BX109" s="5">
        <v>0</v>
      </c>
      <c r="BY109" s="5"/>
      <c r="BZ109" s="5"/>
      <c r="CA109" s="5"/>
      <c r="CB109" s="5">
        <v>0</v>
      </c>
      <c r="CC109" s="5"/>
      <c r="CD109" s="5"/>
      <c r="CE109" s="5">
        <v>0</v>
      </c>
      <c r="CF109" s="5"/>
      <c r="CG109" s="5">
        <v>27.151515151515149</v>
      </c>
      <c r="CH109" s="5"/>
      <c r="CI109" s="5">
        <v>0</v>
      </c>
      <c r="CJ109" s="5"/>
      <c r="CK109" s="5"/>
      <c r="CL109" s="5">
        <v>0</v>
      </c>
      <c r="CM109" s="5"/>
      <c r="CN109" s="5"/>
      <c r="CO109" s="5">
        <v>0</v>
      </c>
      <c r="CP109" s="5">
        <v>0</v>
      </c>
      <c r="CQ109" s="5"/>
      <c r="CR109" s="5"/>
      <c r="CS109" s="5"/>
      <c r="CT109" s="5"/>
      <c r="CU109" s="5"/>
      <c r="CV109" s="5"/>
      <c r="CW109" s="5"/>
      <c r="CX109" s="5"/>
    </row>
    <row r="110" spans="1:102">
      <c r="A110" s="7">
        <v>42297</v>
      </c>
      <c r="B110" t="s">
        <v>102</v>
      </c>
      <c r="C110" t="s">
        <v>103</v>
      </c>
      <c r="I110" s="10">
        <v>0.40763888888888888</v>
      </c>
      <c r="J110" s="5">
        <v>43.921568627450981</v>
      </c>
      <c r="K110" s="5"/>
      <c r="L110" s="5"/>
      <c r="M110" s="5"/>
      <c r="N110" s="5"/>
      <c r="O110" s="5">
        <v>0</v>
      </c>
      <c r="P110" s="5">
        <v>76.862745098039213</v>
      </c>
      <c r="Q110" s="5"/>
      <c r="R110" s="5"/>
      <c r="S110" s="5">
        <v>148.23529411764707</v>
      </c>
      <c r="T110" s="5">
        <v>0</v>
      </c>
      <c r="U110" s="5">
        <v>0</v>
      </c>
      <c r="V110" s="5">
        <v>0</v>
      </c>
      <c r="W110" s="5"/>
      <c r="X110" s="5"/>
      <c r="Y110" s="5"/>
      <c r="Z110" s="5">
        <v>60.392156862745097</v>
      </c>
      <c r="AA110" s="5"/>
      <c r="AB110" s="5"/>
      <c r="AC110" s="5">
        <v>1076.0784313725489</v>
      </c>
      <c r="AD110" s="5">
        <v>186.66666666666666</v>
      </c>
      <c r="AE110" s="5"/>
      <c r="AF110" s="5">
        <v>10.980392156862745</v>
      </c>
      <c r="AG110" s="5"/>
      <c r="AH110" s="5">
        <v>4952.1568627450979</v>
      </c>
      <c r="AI110" s="5"/>
      <c r="AJ110" s="5"/>
      <c r="AK110" s="5">
        <v>428.23529411764707</v>
      </c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>
        <v>5.4901960784313726</v>
      </c>
      <c r="BB110" s="5"/>
      <c r="BC110" s="5"/>
      <c r="BD110" s="5"/>
      <c r="BE110" s="5"/>
      <c r="BF110" s="5">
        <v>0</v>
      </c>
      <c r="BG110" s="5"/>
      <c r="BH110" s="5"/>
      <c r="BI110" s="5">
        <v>0</v>
      </c>
      <c r="BJ110" s="5"/>
      <c r="BK110" s="5"/>
      <c r="BL110" s="5">
        <v>76.862745098039213</v>
      </c>
      <c r="BM110" s="5"/>
      <c r="BN110" s="5"/>
      <c r="BO110" s="5"/>
      <c r="BP110" s="5">
        <v>1.9607843137254902E-2</v>
      </c>
      <c r="BQ110" s="5"/>
      <c r="BR110" s="5">
        <v>417.25490196078431</v>
      </c>
      <c r="BS110" s="5"/>
      <c r="BT110" s="5"/>
      <c r="BU110" s="5"/>
      <c r="BV110" s="5"/>
      <c r="BW110" s="5"/>
      <c r="BX110" s="5">
        <v>0.05</v>
      </c>
      <c r="BY110" s="5"/>
      <c r="BZ110" s="5"/>
      <c r="CA110" s="5"/>
      <c r="CB110" s="5">
        <v>0</v>
      </c>
      <c r="CC110" s="5"/>
      <c r="CD110" s="5"/>
      <c r="CE110" s="5">
        <v>0</v>
      </c>
      <c r="CF110" s="5"/>
      <c r="CG110" s="5">
        <v>65.882352941176464</v>
      </c>
      <c r="CH110" s="5"/>
      <c r="CI110" s="5">
        <v>0</v>
      </c>
      <c r="CJ110" s="5"/>
      <c r="CK110" s="5"/>
      <c r="CL110" s="5">
        <v>0.05</v>
      </c>
      <c r="CM110" s="5"/>
      <c r="CN110" s="5"/>
      <c r="CO110" s="5">
        <v>0</v>
      </c>
      <c r="CP110" s="5">
        <v>0</v>
      </c>
      <c r="CQ110" s="5"/>
      <c r="CR110" s="5"/>
      <c r="CS110" s="5"/>
      <c r="CT110" s="5"/>
      <c r="CU110" s="5"/>
      <c r="CV110" s="5"/>
      <c r="CW110" s="5"/>
      <c r="CX110" s="5"/>
    </row>
    <row r="111" spans="1:102">
      <c r="A111" s="7">
        <v>42303</v>
      </c>
      <c r="B111" t="s">
        <v>102</v>
      </c>
      <c r="C111" t="s">
        <v>103</v>
      </c>
      <c r="I111" s="10"/>
      <c r="J111" s="5">
        <v>22.4</v>
      </c>
      <c r="K111" s="5"/>
      <c r="L111" s="5"/>
      <c r="M111" s="5"/>
      <c r="N111" s="5"/>
      <c r="O111" s="5">
        <v>0</v>
      </c>
      <c r="P111" s="5">
        <v>16.8</v>
      </c>
      <c r="Q111" s="5"/>
      <c r="R111" s="5"/>
      <c r="S111" s="5">
        <v>22.4</v>
      </c>
      <c r="T111" s="5">
        <v>0</v>
      </c>
      <c r="U111" s="5">
        <v>0</v>
      </c>
      <c r="V111" s="5">
        <v>0</v>
      </c>
      <c r="W111" s="5"/>
      <c r="X111" s="5"/>
      <c r="Y111" s="5"/>
      <c r="Z111" s="5">
        <v>22.4</v>
      </c>
      <c r="AA111" s="5"/>
      <c r="AB111" s="5"/>
      <c r="AC111" s="5">
        <v>1668.8</v>
      </c>
      <c r="AD111" s="5">
        <v>252</v>
      </c>
      <c r="AE111" s="5"/>
      <c r="AF111" s="5">
        <v>0</v>
      </c>
      <c r="AG111" s="5"/>
      <c r="AH111" s="5">
        <v>1685.6</v>
      </c>
      <c r="AI111" s="5"/>
      <c r="AJ111" s="5"/>
      <c r="AK111" s="5">
        <v>145.6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>
        <v>0</v>
      </c>
      <c r="BB111" s="5"/>
      <c r="BC111" s="5"/>
      <c r="BD111" s="5"/>
      <c r="BE111" s="5"/>
      <c r="BF111" s="5">
        <v>0</v>
      </c>
      <c r="BG111" s="5"/>
      <c r="BH111" s="5"/>
      <c r="BI111" s="5">
        <v>0</v>
      </c>
      <c r="BJ111" s="5"/>
      <c r="BK111" s="5"/>
      <c r="BL111" s="5">
        <v>11.2</v>
      </c>
      <c r="BM111" s="5"/>
      <c r="BN111" s="5"/>
      <c r="BO111" s="5"/>
      <c r="BP111" s="5">
        <v>0.26</v>
      </c>
      <c r="BQ111" s="5"/>
      <c r="BR111" s="5">
        <v>218.4</v>
      </c>
      <c r="BS111" s="5"/>
      <c r="BT111" s="5"/>
      <c r="BU111" s="5"/>
      <c r="BV111" s="5"/>
      <c r="BW111" s="5"/>
      <c r="BX111" s="5"/>
      <c r="BY111" s="5"/>
      <c r="BZ111" s="5"/>
      <c r="CA111" s="5"/>
      <c r="CB111" s="5">
        <v>0</v>
      </c>
      <c r="CC111" s="5"/>
      <c r="CD111" s="5"/>
      <c r="CE111" s="5">
        <v>0</v>
      </c>
      <c r="CF111" s="5"/>
      <c r="CG111" s="5">
        <v>16.8</v>
      </c>
      <c r="CH111" s="5"/>
      <c r="CI111" s="5">
        <v>0</v>
      </c>
      <c r="CJ111" s="5"/>
      <c r="CK111" s="5"/>
      <c r="CL111" s="5">
        <v>0.02</v>
      </c>
      <c r="CM111" s="5"/>
      <c r="CN111" s="5"/>
      <c r="CO111" s="5">
        <v>0</v>
      </c>
      <c r="CP111" s="5">
        <v>0</v>
      </c>
      <c r="CQ111" s="5"/>
      <c r="CR111" s="5"/>
      <c r="CS111" s="5"/>
      <c r="CT111" s="5"/>
      <c r="CU111" s="5"/>
      <c r="CV111" s="5"/>
      <c r="CW111" s="5"/>
      <c r="CX111" s="5"/>
    </row>
    <row r="112" spans="1:102">
      <c r="A112" s="7">
        <v>42311</v>
      </c>
      <c r="B112" t="s">
        <v>102</v>
      </c>
      <c r="C112" t="s">
        <v>103</v>
      </c>
      <c r="I112" s="10">
        <v>0.37013888888888885</v>
      </c>
      <c r="J112" s="5">
        <v>156.47058823529412</v>
      </c>
      <c r="K112" s="5"/>
      <c r="L112" s="5"/>
      <c r="M112" s="5"/>
      <c r="N112" s="5"/>
      <c r="O112" s="5">
        <v>0</v>
      </c>
      <c r="P112" s="5">
        <v>22.352941176470587</v>
      </c>
      <c r="Q112" s="5"/>
      <c r="R112" s="5"/>
      <c r="S112" s="5">
        <v>22.352941176470587</v>
      </c>
      <c r="T112" s="5">
        <v>0</v>
      </c>
      <c r="U112" s="5">
        <v>0</v>
      </c>
      <c r="V112" s="5">
        <v>0</v>
      </c>
      <c r="W112" s="5"/>
      <c r="X112" s="5"/>
      <c r="Y112" s="5"/>
      <c r="Z112" s="5">
        <v>40.235294117647058</v>
      </c>
      <c r="AA112" s="5"/>
      <c r="AB112" s="5"/>
      <c r="AC112" s="5">
        <v>2651.0588235294117</v>
      </c>
      <c r="AD112" s="5">
        <v>388.94117647058823</v>
      </c>
      <c r="AE112" s="5"/>
      <c r="AF112" s="5">
        <v>8.9411764705882355</v>
      </c>
      <c r="AG112" s="5"/>
      <c r="AH112" s="5">
        <v>621.41176470588232</v>
      </c>
      <c r="AI112" s="5"/>
      <c r="AJ112" s="5"/>
      <c r="AK112" s="5">
        <v>393.41176470588238</v>
      </c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>
        <v>8.9411764705882355</v>
      </c>
      <c r="BB112" s="5"/>
      <c r="BC112" s="5"/>
      <c r="BD112" s="5"/>
      <c r="BE112" s="5"/>
      <c r="BF112" s="5">
        <v>0</v>
      </c>
      <c r="BG112" s="5"/>
      <c r="BH112" s="5"/>
      <c r="BI112" s="5">
        <v>0</v>
      </c>
      <c r="BJ112" s="5"/>
      <c r="BK112" s="5"/>
      <c r="BL112" s="5">
        <v>26.823529411764707</v>
      </c>
      <c r="BM112" s="5"/>
      <c r="BN112" s="5"/>
      <c r="BO112" s="5"/>
      <c r="BP112" s="5">
        <v>0.27450980392156865</v>
      </c>
      <c r="BQ112" s="5"/>
      <c r="BR112" s="5">
        <v>129.64705882352942</v>
      </c>
      <c r="BS112" s="5"/>
      <c r="BT112" s="5"/>
      <c r="BU112" s="5"/>
      <c r="BV112" s="5"/>
      <c r="BW112" s="5"/>
      <c r="BX112" s="5">
        <v>1.9607843137254902E-2</v>
      </c>
      <c r="BY112" s="5"/>
      <c r="BZ112" s="5"/>
      <c r="CA112" s="5"/>
      <c r="CB112" s="5">
        <v>0</v>
      </c>
      <c r="CC112" s="5"/>
      <c r="CD112" s="5"/>
      <c r="CE112" s="5">
        <v>0</v>
      </c>
      <c r="CF112" s="5"/>
      <c r="CG112" s="5">
        <v>26.843137254901961</v>
      </c>
      <c r="CH112" s="5"/>
      <c r="CI112" s="5">
        <v>0</v>
      </c>
      <c r="CJ112" s="5"/>
      <c r="CK112" s="5"/>
      <c r="CL112" s="5">
        <v>7.8431372549019607E-2</v>
      </c>
      <c r="CM112" s="5"/>
      <c r="CN112" s="5"/>
      <c r="CO112" s="5">
        <v>0</v>
      </c>
      <c r="CP112" s="5">
        <v>0</v>
      </c>
      <c r="CQ112" s="5"/>
      <c r="CR112" s="5"/>
      <c r="CS112" s="5"/>
      <c r="CT112" s="5"/>
      <c r="CU112" s="5"/>
      <c r="CV112" s="5"/>
      <c r="CW112" s="5"/>
      <c r="CX112" s="5"/>
    </row>
    <row r="113" spans="1:102">
      <c r="A113" s="7">
        <v>42318</v>
      </c>
      <c r="B113" t="s">
        <v>102</v>
      </c>
      <c r="C113" t="s">
        <v>103</v>
      </c>
      <c r="I113" s="10">
        <v>0.40277777777777773</v>
      </c>
      <c r="J113" s="5">
        <v>15.384615384615385</v>
      </c>
      <c r="K113" s="5"/>
      <c r="L113" s="5"/>
      <c r="M113" s="5"/>
      <c r="N113" s="5"/>
      <c r="O113" s="5">
        <v>0</v>
      </c>
      <c r="P113" s="5">
        <v>4.615384615384615</v>
      </c>
      <c r="Q113" s="5"/>
      <c r="R113" s="5"/>
      <c r="S113" s="5">
        <v>26.153846153846153</v>
      </c>
      <c r="T113" s="5"/>
      <c r="U113" s="5">
        <v>0</v>
      </c>
      <c r="V113" s="5">
        <v>3.8461538461538464E-2</v>
      </c>
      <c r="W113" s="5"/>
      <c r="X113" s="5"/>
      <c r="Y113" s="5"/>
      <c r="Z113" s="5">
        <v>8.4615384615384617</v>
      </c>
      <c r="AA113" s="5"/>
      <c r="AB113" s="5"/>
      <c r="AC113" s="5">
        <v>1201.5384615384614</v>
      </c>
      <c r="AD113" s="5">
        <v>118.46153846153847</v>
      </c>
      <c r="AE113" s="5"/>
      <c r="AF113" s="5">
        <v>7.6923076923076925</v>
      </c>
      <c r="AG113" s="5"/>
      <c r="AH113" s="5">
        <v>376.92307692307691</v>
      </c>
      <c r="AI113" s="5"/>
      <c r="AJ113" s="5"/>
      <c r="AK113" s="5">
        <v>146.15384615384616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>
        <v>0</v>
      </c>
      <c r="BB113" s="5"/>
      <c r="BC113" s="5"/>
      <c r="BD113" s="5"/>
      <c r="BE113" s="5"/>
      <c r="BF113" s="5">
        <v>7.6923076923076927E-2</v>
      </c>
      <c r="BG113" s="5"/>
      <c r="BH113" s="5"/>
      <c r="BI113" s="5">
        <v>0</v>
      </c>
      <c r="BJ113" s="5"/>
      <c r="BK113" s="5"/>
      <c r="BL113" s="5">
        <v>18.46153846153846</v>
      </c>
      <c r="BM113" s="5"/>
      <c r="BN113" s="5"/>
      <c r="BO113" s="5"/>
      <c r="BP113" s="5">
        <v>0.44230769230769229</v>
      </c>
      <c r="BQ113" s="5"/>
      <c r="BR113" s="5">
        <v>127.69230769230769</v>
      </c>
      <c r="BS113" s="5"/>
      <c r="BT113" s="5"/>
      <c r="BU113" s="5"/>
      <c r="BV113" s="5"/>
      <c r="BW113" s="5"/>
      <c r="BX113" s="5">
        <v>0</v>
      </c>
      <c r="BY113" s="5"/>
      <c r="BZ113" s="5"/>
      <c r="CA113" s="5"/>
      <c r="CB113" s="5">
        <v>13.846153846153847</v>
      </c>
      <c r="CC113" s="5"/>
      <c r="CD113" s="5"/>
      <c r="CE113" s="5">
        <v>1.5384615384615385</v>
      </c>
      <c r="CF113" s="5"/>
      <c r="CG113" s="5">
        <v>7.6923076923076925</v>
      </c>
      <c r="CH113" s="5"/>
      <c r="CI113" s="5">
        <v>0</v>
      </c>
      <c r="CJ113" s="5"/>
      <c r="CK113" s="5"/>
      <c r="CL113" s="5">
        <v>0</v>
      </c>
      <c r="CM113" s="5"/>
      <c r="CN113" s="5"/>
      <c r="CO113" s="5">
        <v>3.8461538461538464E-2</v>
      </c>
      <c r="CP113" s="5">
        <v>1.5384615384615385</v>
      </c>
      <c r="CQ113" s="5"/>
      <c r="CR113" s="5"/>
      <c r="CS113" s="5"/>
      <c r="CT113" s="5"/>
      <c r="CU113" s="5"/>
      <c r="CV113" s="5"/>
      <c r="CW113" s="5"/>
      <c r="CX113" s="5"/>
    </row>
    <row r="114" spans="1:102">
      <c r="A114" s="7">
        <v>42327</v>
      </c>
      <c r="B114" t="s">
        <v>102</v>
      </c>
      <c r="C114" t="s">
        <v>103</v>
      </c>
      <c r="I114" s="10">
        <v>0.53472222222222221</v>
      </c>
      <c r="J114" s="5">
        <v>12.8</v>
      </c>
      <c r="K114" s="5"/>
      <c r="L114" s="5"/>
      <c r="M114" s="5"/>
      <c r="N114" s="5"/>
      <c r="O114" s="5">
        <v>3.2</v>
      </c>
      <c r="P114" s="5">
        <v>3.2</v>
      </c>
      <c r="Q114" s="5"/>
      <c r="R114" s="5"/>
      <c r="S114" s="5">
        <v>12.8</v>
      </c>
      <c r="T114" s="5"/>
      <c r="U114" s="5">
        <v>0.02</v>
      </c>
      <c r="V114" s="5">
        <v>6.42</v>
      </c>
      <c r="W114" s="5"/>
      <c r="X114" s="5"/>
      <c r="Y114" s="5"/>
      <c r="Z114" s="5">
        <v>38.4</v>
      </c>
      <c r="AA114" s="5"/>
      <c r="AB114" s="5"/>
      <c r="AC114" s="5">
        <v>764.8</v>
      </c>
      <c r="AD114" s="5">
        <v>86.4</v>
      </c>
      <c r="AE114" s="5"/>
      <c r="AF114" s="5">
        <v>0</v>
      </c>
      <c r="AG114" s="5"/>
      <c r="AH114" s="5">
        <v>508.8</v>
      </c>
      <c r="AI114" s="5"/>
      <c r="AJ114" s="5"/>
      <c r="AK114" s="5">
        <v>534.4</v>
      </c>
      <c r="AL114" s="5"/>
      <c r="AM114" s="5"/>
      <c r="AN114" s="5"/>
      <c r="AO114" s="5"/>
      <c r="AP114" s="5"/>
      <c r="AQ114" s="5"/>
      <c r="AR114" s="5"/>
      <c r="AS114" s="5"/>
      <c r="AT114" s="5"/>
      <c r="AU114" s="5">
        <v>0</v>
      </c>
      <c r="AV114" s="5"/>
      <c r="AW114" s="5"/>
      <c r="AX114" s="5"/>
      <c r="AY114" s="5">
        <v>0</v>
      </c>
      <c r="AZ114" s="5"/>
      <c r="BA114" s="5">
        <v>3.2</v>
      </c>
      <c r="BB114" s="5"/>
      <c r="BC114" s="5"/>
      <c r="BD114" s="5"/>
      <c r="BE114" s="5"/>
      <c r="BF114" s="5">
        <v>0</v>
      </c>
      <c r="BG114" s="5"/>
      <c r="BH114" s="5"/>
      <c r="BI114" s="5">
        <v>0</v>
      </c>
      <c r="BJ114" s="5"/>
      <c r="BK114" s="5"/>
      <c r="BL114" s="5">
        <v>32</v>
      </c>
      <c r="BM114" s="5"/>
      <c r="BN114" s="5"/>
      <c r="BO114" s="5"/>
      <c r="BP114" s="5">
        <v>0.16</v>
      </c>
      <c r="BQ114" s="5"/>
      <c r="BR114" s="5">
        <v>64</v>
      </c>
      <c r="BS114" s="5"/>
      <c r="BT114" s="5"/>
      <c r="BU114" s="5"/>
      <c r="BV114" s="5"/>
      <c r="BW114" s="5"/>
      <c r="BX114" s="5">
        <v>0</v>
      </c>
      <c r="BY114" s="5"/>
      <c r="BZ114" s="5"/>
      <c r="CA114" s="5"/>
      <c r="CB114" s="5">
        <v>0</v>
      </c>
      <c r="CC114" s="5"/>
      <c r="CD114" s="5"/>
      <c r="CE114" s="5">
        <v>0</v>
      </c>
      <c r="CF114" s="5"/>
      <c r="CG114" s="5">
        <v>16.02</v>
      </c>
      <c r="CH114" s="5"/>
      <c r="CI114" s="5">
        <v>0</v>
      </c>
      <c r="CJ114" s="5"/>
      <c r="CK114" s="5"/>
      <c r="CL114" s="5">
        <v>0</v>
      </c>
      <c r="CM114" s="5"/>
      <c r="CN114" s="5"/>
      <c r="CO114" s="5">
        <v>0</v>
      </c>
      <c r="CP114" s="5">
        <v>0</v>
      </c>
      <c r="CQ114" s="5"/>
      <c r="CR114" s="5"/>
      <c r="CS114" s="5"/>
      <c r="CT114" s="5"/>
      <c r="CU114" s="5"/>
      <c r="CV114" s="5"/>
      <c r="CW114" s="5"/>
      <c r="CX114" s="5"/>
    </row>
    <row r="115" spans="1:102">
      <c r="A115" s="9">
        <v>41912</v>
      </c>
      <c r="B115" t="s">
        <v>102</v>
      </c>
      <c r="C115" t="s">
        <v>103</v>
      </c>
      <c r="I115" s="10">
        <v>0.41666666666666669</v>
      </c>
      <c r="J115" s="5">
        <v>130.96178174418819</v>
      </c>
      <c r="K115" s="5"/>
      <c r="L115" s="5">
        <v>116.41047266150061</v>
      </c>
      <c r="M115" s="5"/>
      <c r="N115" s="5"/>
      <c r="O115" s="5">
        <v>0</v>
      </c>
      <c r="P115" s="5">
        <v>451.09058156331486</v>
      </c>
      <c r="Q115" s="5"/>
      <c r="R115" s="5"/>
      <c r="S115" s="5">
        <v>392.88534523256453</v>
      </c>
      <c r="T115" s="5">
        <v>0</v>
      </c>
      <c r="U115" s="5">
        <v>0</v>
      </c>
      <c r="V115" s="5">
        <v>0</v>
      </c>
      <c r="W115" s="5">
        <v>0</v>
      </c>
      <c r="X115" s="5"/>
      <c r="Y115" s="5"/>
      <c r="Z115" s="5">
        <v>58.205236330750303</v>
      </c>
      <c r="AA115" s="5"/>
      <c r="AB115" s="5">
        <v>0</v>
      </c>
      <c r="AC115" s="5">
        <v>2852.0565802067649</v>
      </c>
      <c r="AD115" s="5">
        <v>611.15498147287815</v>
      </c>
      <c r="AE115" s="5">
        <v>291.02618165375151</v>
      </c>
      <c r="AF115" s="5"/>
      <c r="AG115" s="5">
        <v>1207.7586538630687</v>
      </c>
      <c r="AH115" s="5">
        <v>5267.5738879329019</v>
      </c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>
        <v>0</v>
      </c>
      <c r="AU115" s="5"/>
      <c r="AV115" s="5"/>
      <c r="AW115" s="5"/>
      <c r="AX115" s="5"/>
      <c r="AY115" s="5"/>
      <c r="AZ115" s="5"/>
      <c r="BA115" s="5">
        <v>58.205236330750303</v>
      </c>
      <c r="BB115" s="5">
        <v>291.02618165375151</v>
      </c>
      <c r="BC115" s="5"/>
      <c r="BD115" s="5"/>
      <c r="BE115" s="5"/>
      <c r="BF115" s="5">
        <v>0</v>
      </c>
      <c r="BG115" s="5"/>
      <c r="BH115" s="5"/>
      <c r="BI115" s="5">
        <v>0</v>
      </c>
      <c r="BJ115" s="5"/>
      <c r="BK115" s="5"/>
      <c r="BL115" s="5">
        <v>160.06439990956332</v>
      </c>
      <c r="BM115" s="5">
        <v>0</v>
      </c>
      <c r="BN115" s="5"/>
      <c r="BO115" s="5"/>
      <c r="BP115" s="5"/>
      <c r="BQ115" s="5"/>
      <c r="BR115" s="5">
        <v>567.50105422481545</v>
      </c>
      <c r="BS115" s="5"/>
      <c r="BT115" s="5"/>
      <c r="BU115" s="5"/>
      <c r="BV115" s="5"/>
      <c r="BW115" s="5"/>
      <c r="BX115" s="5"/>
      <c r="BY115" s="5"/>
      <c r="BZ115" s="5">
        <v>0</v>
      </c>
      <c r="CA115" s="5"/>
      <c r="CB115" s="5"/>
      <c r="CC115" s="5"/>
      <c r="CD115" s="5"/>
      <c r="CE115" s="5">
        <v>0</v>
      </c>
      <c r="CF115" s="5"/>
      <c r="CG115" s="5">
        <v>451.09058156331486</v>
      </c>
      <c r="CH115" s="5"/>
      <c r="CI115" s="5"/>
      <c r="CJ115" s="5">
        <v>29.102618165375151</v>
      </c>
      <c r="CK115" s="5"/>
      <c r="CL115" s="5">
        <v>0</v>
      </c>
      <c r="CM115" s="5"/>
      <c r="CN115" s="5"/>
      <c r="CO115" s="5">
        <v>320.12879981912664</v>
      </c>
      <c r="CP115" s="5">
        <v>0</v>
      </c>
      <c r="CQ115" s="5">
        <v>0</v>
      </c>
      <c r="CR115" s="5"/>
      <c r="CS115" s="5"/>
      <c r="CT115" s="5"/>
      <c r="CU115" s="5"/>
      <c r="CV115" s="5"/>
      <c r="CW115" s="5"/>
      <c r="CX115" s="5"/>
    </row>
    <row r="116" spans="1:102">
      <c r="A116" s="9">
        <v>41912</v>
      </c>
      <c r="B116" t="s">
        <v>104</v>
      </c>
      <c r="C116" t="s">
        <v>103</v>
      </c>
      <c r="I116" s="10">
        <v>0.60416666666666663</v>
      </c>
      <c r="J116" s="5">
        <v>54.567409060078404</v>
      </c>
      <c r="K116" s="5"/>
      <c r="L116" s="5">
        <v>18.189136353359469</v>
      </c>
      <c r="M116" s="5"/>
      <c r="N116" s="5"/>
      <c r="O116" s="5">
        <v>36.378272706718938</v>
      </c>
      <c r="P116" s="5">
        <v>81.851113590117606</v>
      </c>
      <c r="Q116" s="5"/>
      <c r="R116" s="5"/>
      <c r="S116" s="5">
        <v>90.945681766797335</v>
      </c>
      <c r="T116" s="5">
        <v>0</v>
      </c>
      <c r="U116" s="5">
        <v>0</v>
      </c>
      <c r="V116" s="5">
        <v>0</v>
      </c>
      <c r="W116" s="5">
        <v>0</v>
      </c>
      <c r="X116" s="5"/>
      <c r="Y116" s="5"/>
      <c r="Z116" s="5">
        <v>54.567409060078404</v>
      </c>
      <c r="AA116" s="5"/>
      <c r="AB116" s="5">
        <v>0</v>
      </c>
      <c r="AC116" s="5">
        <v>3828.8132023821681</v>
      </c>
      <c r="AD116" s="5">
        <v>545.67409060078398</v>
      </c>
      <c r="AE116" s="5">
        <v>27.283704530039202</v>
      </c>
      <c r="AF116" s="5"/>
      <c r="AG116" s="5">
        <v>291.02618165375151</v>
      </c>
      <c r="AH116" s="5">
        <v>827.60570407785576</v>
      </c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>
        <v>0</v>
      </c>
      <c r="AU116" s="5"/>
      <c r="AV116" s="5"/>
      <c r="AW116" s="5"/>
      <c r="AX116" s="5"/>
      <c r="AY116" s="5"/>
      <c r="AZ116" s="5"/>
      <c r="BA116" s="5">
        <v>0</v>
      </c>
      <c r="BB116" s="5">
        <v>300.12074983043124</v>
      </c>
      <c r="BC116" s="5"/>
      <c r="BD116" s="5"/>
      <c r="BE116" s="5"/>
      <c r="BF116" s="5">
        <v>0</v>
      </c>
      <c r="BG116" s="5"/>
      <c r="BH116" s="5"/>
      <c r="BI116" s="5">
        <v>0</v>
      </c>
      <c r="BJ116" s="5"/>
      <c r="BK116" s="5"/>
      <c r="BL116" s="5">
        <v>27.283704530039202</v>
      </c>
      <c r="BM116" s="5">
        <v>0</v>
      </c>
      <c r="BN116" s="5"/>
      <c r="BO116" s="5"/>
      <c r="BP116" s="5"/>
      <c r="BQ116" s="5"/>
      <c r="BR116" s="5">
        <v>300.12074983043124</v>
      </c>
      <c r="BS116" s="5"/>
      <c r="BT116" s="5"/>
      <c r="BU116" s="5"/>
      <c r="BV116" s="5"/>
      <c r="BW116" s="5"/>
      <c r="BX116" s="5"/>
      <c r="BY116" s="5"/>
      <c r="BZ116" s="5">
        <v>0</v>
      </c>
      <c r="CA116" s="5"/>
      <c r="CB116" s="5"/>
      <c r="CC116" s="5"/>
      <c r="CD116" s="5"/>
      <c r="CE116" s="5">
        <v>0</v>
      </c>
      <c r="CF116" s="5"/>
      <c r="CG116" s="5">
        <v>36.378272706718938</v>
      </c>
      <c r="CH116" s="5"/>
      <c r="CI116" s="5"/>
      <c r="CJ116" s="5">
        <v>9.0945681766797346</v>
      </c>
      <c r="CK116" s="5"/>
      <c r="CL116" s="5">
        <v>9.0945681766797346</v>
      </c>
      <c r="CM116" s="5"/>
      <c r="CN116" s="5"/>
      <c r="CO116" s="5">
        <v>0</v>
      </c>
      <c r="CP116" s="5">
        <v>0</v>
      </c>
      <c r="CQ116" s="5">
        <v>9.0945681766797346</v>
      </c>
      <c r="CR116" s="5"/>
      <c r="CS116" s="5"/>
      <c r="CT116" s="5"/>
      <c r="CU116" s="5"/>
      <c r="CV116" s="5"/>
      <c r="CW116" s="5"/>
      <c r="CX116" s="5"/>
    </row>
    <row r="117" spans="1:102">
      <c r="A117" s="9">
        <v>41919</v>
      </c>
      <c r="B117" t="s">
        <v>102</v>
      </c>
      <c r="C117" t="s">
        <v>103</v>
      </c>
      <c r="I117" s="10">
        <v>0.41666666666666669</v>
      </c>
      <c r="J117" s="5">
        <v>21.826963624031361</v>
      </c>
      <c r="K117" s="5"/>
      <c r="L117" s="5">
        <v>7.2756545413437879</v>
      </c>
      <c r="M117" s="5"/>
      <c r="N117" s="5"/>
      <c r="O117" s="5">
        <v>36.378272706718938</v>
      </c>
      <c r="P117" s="5">
        <v>14.551309082687576</v>
      </c>
      <c r="Q117" s="5"/>
      <c r="R117" s="5"/>
      <c r="S117" s="5">
        <v>160.06439990956332</v>
      </c>
      <c r="T117" s="5">
        <v>0</v>
      </c>
      <c r="U117" s="5">
        <v>0</v>
      </c>
      <c r="V117" s="5">
        <v>0</v>
      </c>
      <c r="W117" s="5">
        <v>0</v>
      </c>
      <c r="X117" s="5"/>
      <c r="Y117" s="5"/>
      <c r="Z117" s="5">
        <v>14.551309082687576</v>
      </c>
      <c r="AA117" s="5"/>
      <c r="AB117" s="5">
        <v>14.551309082687576</v>
      </c>
      <c r="AC117" s="5">
        <v>1811.6379807946032</v>
      </c>
      <c r="AD117" s="5">
        <v>247.37225440568878</v>
      </c>
      <c r="AE117" s="5">
        <v>21.826963624031361</v>
      </c>
      <c r="AF117" s="5"/>
      <c r="AG117" s="5">
        <v>232.82094532300121</v>
      </c>
      <c r="AH117" s="5">
        <v>1469.6822173514452</v>
      </c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>
        <v>36.378272706718938</v>
      </c>
      <c r="AU117" s="5"/>
      <c r="AV117" s="5"/>
      <c r="AW117" s="5"/>
      <c r="AX117" s="5"/>
      <c r="AY117" s="5"/>
      <c r="AZ117" s="5"/>
      <c r="BA117" s="5">
        <v>7.2756545413437879</v>
      </c>
      <c r="BB117" s="5">
        <v>130.96178174418819</v>
      </c>
      <c r="BC117" s="5"/>
      <c r="BD117" s="5"/>
      <c r="BE117" s="5"/>
      <c r="BF117" s="5">
        <v>0</v>
      </c>
      <c r="BG117" s="5"/>
      <c r="BH117" s="5"/>
      <c r="BI117" s="5">
        <v>0</v>
      </c>
      <c r="BJ117" s="5"/>
      <c r="BK117" s="5"/>
      <c r="BL117" s="5">
        <v>50.929581789406512</v>
      </c>
      <c r="BM117" s="5">
        <v>29.102618165375151</v>
      </c>
      <c r="BN117" s="5"/>
      <c r="BO117" s="5"/>
      <c r="BP117" s="5"/>
      <c r="BQ117" s="5"/>
      <c r="BR117" s="5">
        <v>341.95576344315799</v>
      </c>
      <c r="BS117" s="5"/>
      <c r="BT117" s="5"/>
      <c r="BU117" s="5"/>
      <c r="BV117" s="5"/>
      <c r="BW117" s="5"/>
      <c r="BX117" s="5"/>
      <c r="BY117" s="5"/>
      <c r="BZ117" s="5">
        <v>0</v>
      </c>
      <c r="CA117" s="5"/>
      <c r="CB117" s="5"/>
      <c r="CC117" s="5"/>
      <c r="CD117" s="5"/>
      <c r="CE117" s="5">
        <v>7.2756545413437879</v>
      </c>
      <c r="CF117" s="5"/>
      <c r="CG117" s="5">
        <v>14.551309082687576</v>
      </c>
      <c r="CH117" s="5"/>
      <c r="CI117" s="5"/>
      <c r="CJ117" s="5">
        <v>0</v>
      </c>
      <c r="CK117" s="5"/>
      <c r="CL117" s="5">
        <v>0</v>
      </c>
      <c r="CM117" s="5"/>
      <c r="CN117" s="5"/>
      <c r="CO117" s="5">
        <v>36.378272706718938</v>
      </c>
      <c r="CP117" s="5">
        <v>0</v>
      </c>
      <c r="CQ117" s="5">
        <v>21.826963624031361</v>
      </c>
      <c r="CR117" s="5"/>
      <c r="CS117" s="5"/>
      <c r="CT117" s="5"/>
      <c r="CU117" s="5"/>
      <c r="CV117" s="5"/>
      <c r="CW117" s="5"/>
      <c r="CX117" s="5"/>
    </row>
    <row r="118" spans="1:102">
      <c r="A118" s="9">
        <v>41919</v>
      </c>
      <c r="B118" t="s">
        <v>104</v>
      </c>
      <c r="C118" t="s">
        <v>103</v>
      </c>
      <c r="I118" s="10">
        <v>0.60416666666666663</v>
      </c>
      <c r="J118" s="5">
        <v>9.0945681766797346</v>
      </c>
      <c r="K118" s="5"/>
      <c r="L118" s="5">
        <v>54.567409060078404</v>
      </c>
      <c r="M118" s="5"/>
      <c r="N118" s="5"/>
      <c r="O118" s="5">
        <v>0</v>
      </c>
      <c r="P118" s="5">
        <v>54.567409060078404</v>
      </c>
      <c r="Q118" s="5"/>
      <c r="R118" s="5"/>
      <c r="S118" s="5">
        <v>109.13481812015681</v>
      </c>
      <c r="T118" s="5">
        <v>0</v>
      </c>
      <c r="U118" s="5">
        <v>0</v>
      </c>
      <c r="V118" s="5">
        <v>0</v>
      </c>
      <c r="W118" s="5">
        <v>0</v>
      </c>
      <c r="X118" s="5"/>
      <c r="Y118" s="5"/>
      <c r="Z118" s="5">
        <v>36.378272706718938</v>
      </c>
      <c r="AA118" s="5"/>
      <c r="AB118" s="5">
        <v>0</v>
      </c>
      <c r="AC118" s="5">
        <v>1937.1430216327833</v>
      </c>
      <c r="AD118" s="5">
        <v>190.9859317102744</v>
      </c>
      <c r="AE118" s="5">
        <v>45.472840883398668</v>
      </c>
      <c r="AF118" s="5"/>
      <c r="AG118" s="5">
        <v>27.283704530039202</v>
      </c>
      <c r="AH118" s="5">
        <v>818.51113590117609</v>
      </c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>
        <v>0</v>
      </c>
      <c r="AU118" s="5"/>
      <c r="AV118" s="5"/>
      <c r="AW118" s="5"/>
      <c r="AX118" s="5"/>
      <c r="AY118" s="5"/>
      <c r="AZ118" s="5"/>
      <c r="BA118" s="5">
        <v>0</v>
      </c>
      <c r="BB118" s="5">
        <v>336.49902253715015</v>
      </c>
      <c r="BC118" s="5"/>
      <c r="BD118" s="5"/>
      <c r="BE118" s="5"/>
      <c r="BF118" s="5">
        <v>0</v>
      </c>
      <c r="BG118" s="5"/>
      <c r="BH118" s="5"/>
      <c r="BI118" s="5">
        <v>0</v>
      </c>
      <c r="BJ118" s="5"/>
      <c r="BK118" s="5"/>
      <c r="BL118" s="5">
        <v>36.378272706718938</v>
      </c>
      <c r="BM118" s="5">
        <v>0</v>
      </c>
      <c r="BN118" s="5"/>
      <c r="BO118" s="5"/>
      <c r="BP118" s="5"/>
      <c r="BQ118" s="5"/>
      <c r="BR118" s="5">
        <v>163.70222718023521</v>
      </c>
      <c r="BS118" s="5"/>
      <c r="BT118" s="5"/>
      <c r="BU118" s="5"/>
      <c r="BV118" s="5"/>
      <c r="BW118" s="5"/>
      <c r="BX118" s="5"/>
      <c r="BY118" s="5"/>
      <c r="BZ118" s="5">
        <v>27.283704530039202</v>
      </c>
      <c r="CA118" s="5"/>
      <c r="CB118" s="5"/>
      <c r="CC118" s="5"/>
      <c r="CD118" s="5"/>
      <c r="CE118" s="5">
        <v>0</v>
      </c>
      <c r="CF118" s="5"/>
      <c r="CG118" s="5">
        <v>0</v>
      </c>
      <c r="CH118" s="5"/>
      <c r="CI118" s="5"/>
      <c r="CJ118" s="5">
        <v>0</v>
      </c>
      <c r="CK118" s="5"/>
      <c r="CL118" s="5">
        <v>0</v>
      </c>
      <c r="CM118" s="5"/>
      <c r="CN118" s="5"/>
      <c r="CO118" s="5">
        <v>0</v>
      </c>
      <c r="CP118" s="5">
        <v>0</v>
      </c>
      <c r="CQ118" s="5">
        <v>36.378272706718938</v>
      </c>
      <c r="CR118" s="5"/>
      <c r="CS118" s="5"/>
      <c r="CT118" s="5"/>
      <c r="CU118" s="5"/>
      <c r="CV118" s="5"/>
      <c r="CW118" s="5"/>
      <c r="CX118" s="5"/>
    </row>
    <row r="119" spans="1:102">
      <c r="A119" s="9">
        <v>41926</v>
      </c>
      <c r="B119" t="s">
        <v>102</v>
      </c>
      <c r="C119" t="s">
        <v>103</v>
      </c>
      <c r="I119" s="10">
        <v>0.4236111111111111</v>
      </c>
      <c r="J119" s="5">
        <v>12.126090902239646</v>
      </c>
      <c r="K119" s="5"/>
      <c r="L119" s="5">
        <v>36.378272706718938</v>
      </c>
      <c r="M119" s="5"/>
      <c r="N119" s="5"/>
      <c r="O119" s="5">
        <v>0</v>
      </c>
      <c r="P119" s="5">
        <v>36.378272706718938</v>
      </c>
      <c r="Q119" s="5"/>
      <c r="R119" s="5"/>
      <c r="S119" s="5">
        <v>139.45004537575593</v>
      </c>
      <c r="T119" s="5">
        <v>0</v>
      </c>
      <c r="U119" s="5">
        <v>0</v>
      </c>
      <c r="V119" s="5">
        <v>0</v>
      </c>
      <c r="W119" s="5">
        <v>0</v>
      </c>
      <c r="X119" s="5"/>
      <c r="Y119" s="5"/>
      <c r="Z119" s="5">
        <v>54.567409060078404</v>
      </c>
      <c r="AA119" s="5"/>
      <c r="AB119" s="5">
        <v>0</v>
      </c>
      <c r="AC119" s="5">
        <v>2067.4984988318597</v>
      </c>
      <c r="AD119" s="5">
        <v>303.15227255599115</v>
      </c>
      <c r="AE119" s="5">
        <v>24.252181804479292</v>
      </c>
      <c r="AF119" s="5"/>
      <c r="AG119" s="5">
        <v>236.45877259367307</v>
      </c>
      <c r="AH119" s="5">
        <v>1194.419953870605</v>
      </c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>
        <v>36.378272706718938</v>
      </c>
      <c r="AU119" s="5"/>
      <c r="AV119" s="5"/>
      <c r="AW119" s="5"/>
      <c r="AX119" s="5"/>
      <c r="AY119" s="5"/>
      <c r="AZ119" s="5"/>
      <c r="BA119" s="5">
        <v>30.315227255599115</v>
      </c>
      <c r="BB119" s="5">
        <v>466.85449973622633</v>
      </c>
      <c r="BC119" s="5"/>
      <c r="BD119" s="5"/>
      <c r="BE119" s="5"/>
      <c r="BF119" s="5">
        <v>0</v>
      </c>
      <c r="BG119" s="5"/>
      <c r="BH119" s="5"/>
      <c r="BI119" s="5">
        <v>0</v>
      </c>
      <c r="BJ119" s="5"/>
      <c r="BK119" s="5"/>
      <c r="BL119" s="5">
        <v>54.567409060078404</v>
      </c>
      <c r="BM119" s="5">
        <v>0</v>
      </c>
      <c r="BN119" s="5"/>
      <c r="BO119" s="5"/>
      <c r="BP119" s="5"/>
      <c r="BQ119" s="5"/>
      <c r="BR119" s="5">
        <v>200.08049988695416</v>
      </c>
      <c r="BS119" s="5"/>
      <c r="BT119" s="5"/>
      <c r="BU119" s="5"/>
      <c r="BV119" s="5"/>
      <c r="BW119" s="5"/>
      <c r="BX119" s="5"/>
      <c r="BY119" s="5"/>
      <c r="BZ119" s="5">
        <v>6.0630454511198231</v>
      </c>
      <c r="CA119" s="5"/>
      <c r="CB119" s="5"/>
      <c r="CC119" s="5"/>
      <c r="CD119" s="5"/>
      <c r="CE119" s="5">
        <v>0</v>
      </c>
      <c r="CF119" s="5"/>
      <c r="CG119" s="5">
        <v>0</v>
      </c>
      <c r="CH119" s="5"/>
      <c r="CI119" s="5"/>
      <c r="CJ119" s="5">
        <v>0</v>
      </c>
      <c r="CK119" s="5"/>
      <c r="CL119" s="5">
        <v>0</v>
      </c>
      <c r="CM119" s="5"/>
      <c r="CN119" s="5"/>
      <c r="CO119" s="5">
        <v>72.756545413437877</v>
      </c>
      <c r="CP119" s="5">
        <v>0</v>
      </c>
      <c r="CQ119" s="5">
        <v>42.441318157838758</v>
      </c>
      <c r="CR119" s="5"/>
      <c r="CS119" s="5"/>
      <c r="CT119" s="5"/>
      <c r="CU119" s="5"/>
      <c r="CV119" s="5"/>
      <c r="CW119" s="5"/>
      <c r="CX119" s="5"/>
    </row>
    <row r="120" spans="1:102">
      <c r="A120" s="9">
        <v>41926</v>
      </c>
      <c r="B120" t="s">
        <v>104</v>
      </c>
      <c r="C120" t="s">
        <v>103</v>
      </c>
      <c r="I120" s="10">
        <v>0.60069444444444442</v>
      </c>
      <c r="J120" s="5">
        <v>38.292918638651507</v>
      </c>
      <c r="K120" s="5"/>
      <c r="L120" s="5">
        <v>91.90300473276362</v>
      </c>
      <c r="M120" s="5"/>
      <c r="N120" s="5"/>
      <c r="O120" s="5">
        <v>0</v>
      </c>
      <c r="P120" s="5">
        <v>45.95150236638181</v>
      </c>
      <c r="Q120" s="5"/>
      <c r="R120" s="5"/>
      <c r="S120" s="5">
        <v>76.585837277303014</v>
      </c>
      <c r="T120" s="5">
        <v>0</v>
      </c>
      <c r="U120" s="5">
        <v>0</v>
      </c>
      <c r="V120" s="5">
        <v>0</v>
      </c>
      <c r="W120" s="5">
        <v>0</v>
      </c>
      <c r="X120" s="5"/>
      <c r="Y120" s="5"/>
      <c r="Z120" s="5">
        <v>61.268669821842416</v>
      </c>
      <c r="AA120" s="5"/>
      <c r="AB120" s="5">
        <v>0</v>
      </c>
      <c r="AC120" s="5">
        <v>4694.711825098675</v>
      </c>
      <c r="AD120" s="5">
        <v>666.29678431253626</v>
      </c>
      <c r="AE120" s="5">
        <v>7.6585837277303019</v>
      </c>
      <c r="AF120" s="5"/>
      <c r="AG120" s="5">
        <v>114.87875591595453</v>
      </c>
      <c r="AH120" s="5">
        <v>980.29871714947865</v>
      </c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>
        <v>7.6585837277303019</v>
      </c>
      <c r="AU120" s="5"/>
      <c r="AV120" s="5"/>
      <c r="AW120" s="5"/>
      <c r="AX120" s="5"/>
      <c r="AY120" s="5"/>
      <c r="AZ120" s="5"/>
      <c r="BA120" s="5">
        <v>0</v>
      </c>
      <c r="BB120" s="5">
        <v>107.22017218822423</v>
      </c>
      <c r="BC120" s="5"/>
      <c r="BD120" s="5"/>
      <c r="BE120" s="5"/>
      <c r="BF120" s="5">
        <v>0</v>
      </c>
      <c r="BG120" s="5"/>
      <c r="BH120" s="5"/>
      <c r="BI120" s="5">
        <v>0</v>
      </c>
      <c r="BJ120" s="5"/>
      <c r="BK120" s="5"/>
      <c r="BL120" s="5">
        <v>38.292918638651507</v>
      </c>
      <c r="BM120" s="5">
        <v>0</v>
      </c>
      <c r="BN120" s="5"/>
      <c r="BO120" s="5"/>
      <c r="BP120" s="5"/>
      <c r="BQ120" s="5"/>
      <c r="BR120" s="5">
        <v>22.975751183190905</v>
      </c>
      <c r="BS120" s="5"/>
      <c r="BT120" s="5"/>
      <c r="BU120" s="5"/>
      <c r="BV120" s="5"/>
      <c r="BW120" s="5"/>
      <c r="BX120" s="5"/>
      <c r="BY120" s="5"/>
      <c r="BZ120" s="5">
        <v>0</v>
      </c>
      <c r="CA120" s="5"/>
      <c r="CB120" s="5"/>
      <c r="CC120" s="5"/>
      <c r="CD120" s="5"/>
      <c r="CE120" s="5">
        <v>0</v>
      </c>
      <c r="CF120" s="5"/>
      <c r="CG120" s="5">
        <v>7.6585837277303019</v>
      </c>
      <c r="CH120" s="5"/>
      <c r="CI120" s="5"/>
      <c r="CJ120" s="5">
        <v>0</v>
      </c>
      <c r="CK120" s="5"/>
      <c r="CL120" s="5">
        <v>0</v>
      </c>
      <c r="CM120" s="5"/>
      <c r="CN120" s="5"/>
      <c r="CO120" s="5">
        <v>0</v>
      </c>
      <c r="CP120" s="5">
        <v>0</v>
      </c>
      <c r="CQ120" s="5">
        <v>0</v>
      </c>
      <c r="CR120" s="5"/>
      <c r="CS120" s="5"/>
      <c r="CT120" s="5"/>
      <c r="CU120" s="5"/>
      <c r="CV120" s="5"/>
      <c r="CW120" s="5"/>
      <c r="CX120" s="5"/>
    </row>
    <row r="121" spans="1:102">
      <c r="A121" s="9">
        <v>41933</v>
      </c>
      <c r="B121" t="s">
        <v>102</v>
      </c>
      <c r="C121" t="s">
        <v>103</v>
      </c>
      <c r="I121" s="10">
        <v>0.60069444444444442</v>
      </c>
      <c r="J121" s="5">
        <v>31.181376605759088</v>
      </c>
      <c r="K121" s="5"/>
      <c r="L121" s="5">
        <v>72.756545413437877</v>
      </c>
      <c r="M121" s="5"/>
      <c r="N121" s="5"/>
      <c r="O121" s="5">
        <v>0</v>
      </c>
      <c r="P121" s="5">
        <v>20.787584403839393</v>
      </c>
      <c r="Q121" s="5"/>
      <c r="R121" s="5"/>
      <c r="S121" s="5">
        <v>62.362753211518175</v>
      </c>
      <c r="T121" s="5">
        <v>0</v>
      </c>
      <c r="U121" s="5">
        <v>0</v>
      </c>
      <c r="V121" s="5">
        <v>0</v>
      </c>
      <c r="W121" s="5">
        <v>0</v>
      </c>
      <c r="X121" s="5"/>
      <c r="Y121" s="5"/>
      <c r="Z121" s="5">
        <v>36.378272706718938</v>
      </c>
      <c r="AA121" s="5"/>
      <c r="AB121" s="5">
        <v>0</v>
      </c>
      <c r="AC121" s="5">
        <v>2031.9863754753005</v>
      </c>
      <c r="AD121" s="5">
        <v>291.02618165375151</v>
      </c>
      <c r="AE121" s="5">
        <v>5.1968961009598482</v>
      </c>
      <c r="AF121" s="5"/>
      <c r="AG121" s="5">
        <v>150.70998692783559</v>
      </c>
      <c r="AH121" s="5">
        <v>1366.7836745524401</v>
      </c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>
        <v>0</v>
      </c>
      <c r="AU121" s="5"/>
      <c r="AV121" s="5"/>
      <c r="AW121" s="5"/>
      <c r="AX121" s="5"/>
      <c r="AY121" s="5"/>
      <c r="AZ121" s="5"/>
      <c r="BA121" s="5">
        <v>10.393792201919696</v>
      </c>
      <c r="BB121" s="5">
        <v>41.575168807678786</v>
      </c>
      <c r="BC121" s="5"/>
      <c r="BD121" s="5"/>
      <c r="BE121" s="5"/>
      <c r="BF121" s="5">
        <v>0</v>
      </c>
      <c r="BG121" s="5"/>
      <c r="BH121" s="5"/>
      <c r="BI121" s="5">
        <v>0</v>
      </c>
      <c r="BJ121" s="5"/>
      <c r="BK121" s="5"/>
      <c r="BL121" s="5">
        <v>5.1968961009598482</v>
      </c>
      <c r="BM121" s="5">
        <v>0</v>
      </c>
      <c r="BN121" s="5"/>
      <c r="BO121" s="5"/>
      <c r="BP121" s="5"/>
      <c r="BQ121" s="5"/>
      <c r="BR121" s="5">
        <v>103.93792201919696</v>
      </c>
      <c r="BS121" s="5"/>
      <c r="BT121" s="5"/>
      <c r="BU121" s="5"/>
      <c r="BV121" s="5"/>
      <c r="BW121" s="5"/>
      <c r="BX121" s="5"/>
      <c r="BY121" s="5"/>
      <c r="BZ121" s="5">
        <v>0</v>
      </c>
      <c r="CA121" s="5"/>
      <c r="CB121" s="5"/>
      <c r="CC121" s="5"/>
      <c r="CD121" s="5"/>
      <c r="CE121" s="5">
        <v>0</v>
      </c>
      <c r="CF121" s="5"/>
      <c r="CG121" s="5">
        <v>0</v>
      </c>
      <c r="CH121" s="5"/>
      <c r="CI121" s="5"/>
      <c r="CJ121" s="5">
        <v>5.1968961009598482</v>
      </c>
      <c r="CK121" s="5"/>
      <c r="CL121" s="5">
        <v>0</v>
      </c>
      <c r="CM121" s="5"/>
      <c r="CN121" s="5"/>
      <c r="CO121" s="5">
        <v>5.1968961009598482</v>
      </c>
      <c r="CP121" s="5">
        <v>0</v>
      </c>
      <c r="CQ121" s="5">
        <v>5.1968961009598482</v>
      </c>
      <c r="CR121" s="5"/>
      <c r="CS121" s="5"/>
      <c r="CT121" s="5"/>
      <c r="CU121" s="5"/>
      <c r="CV121" s="5"/>
      <c r="CW121" s="5"/>
      <c r="CX121" s="5"/>
    </row>
    <row r="122" spans="1:102">
      <c r="A122" s="9">
        <v>41933</v>
      </c>
      <c r="B122" t="s">
        <v>104</v>
      </c>
      <c r="C122" t="s">
        <v>103</v>
      </c>
      <c r="I122" s="10">
        <v>0.42569444444444443</v>
      </c>
      <c r="J122" s="5">
        <v>9.7008727217917166</v>
      </c>
      <c r="K122" s="5"/>
      <c r="L122" s="5">
        <v>116.41047266150061</v>
      </c>
      <c r="M122" s="5"/>
      <c r="N122" s="5"/>
      <c r="O122" s="5">
        <v>0</v>
      </c>
      <c r="P122" s="5">
        <v>48.504363608958585</v>
      </c>
      <c r="Q122" s="5"/>
      <c r="R122" s="5"/>
      <c r="S122" s="5">
        <v>164.91483627045918</v>
      </c>
      <c r="T122" s="5">
        <v>0</v>
      </c>
      <c r="U122" s="5">
        <v>0</v>
      </c>
      <c r="V122" s="5">
        <v>0</v>
      </c>
      <c r="W122" s="5">
        <v>0</v>
      </c>
      <c r="X122" s="5"/>
      <c r="Y122" s="5"/>
      <c r="Z122" s="5">
        <v>58.205236330750303</v>
      </c>
      <c r="AA122" s="5"/>
      <c r="AB122" s="5">
        <v>0</v>
      </c>
      <c r="AC122" s="5">
        <v>4132.5717794832717</v>
      </c>
      <c r="AD122" s="5">
        <v>329.82967254091835</v>
      </c>
      <c r="AE122" s="5">
        <v>0</v>
      </c>
      <c r="AF122" s="5"/>
      <c r="AG122" s="5">
        <v>87.307854496125444</v>
      </c>
      <c r="AH122" s="5">
        <v>2075.9867624634276</v>
      </c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>
        <v>38.803490887166866</v>
      </c>
      <c r="AU122" s="5"/>
      <c r="AV122" s="5"/>
      <c r="AW122" s="5"/>
      <c r="AX122" s="5"/>
      <c r="AY122" s="5"/>
      <c r="AZ122" s="5"/>
      <c r="BA122" s="5">
        <v>0</v>
      </c>
      <c r="BB122" s="5">
        <v>242.52181804479292</v>
      </c>
      <c r="BC122" s="5"/>
      <c r="BD122" s="5"/>
      <c r="BE122" s="5"/>
      <c r="BF122" s="5">
        <v>0</v>
      </c>
      <c r="BG122" s="5"/>
      <c r="BH122" s="5"/>
      <c r="BI122" s="5">
        <v>0</v>
      </c>
      <c r="BJ122" s="5"/>
      <c r="BK122" s="5"/>
      <c r="BL122" s="5">
        <v>38.803490887166866</v>
      </c>
      <c r="BM122" s="5">
        <v>0</v>
      </c>
      <c r="BN122" s="5"/>
      <c r="BO122" s="5"/>
      <c r="BP122" s="5"/>
      <c r="BQ122" s="5"/>
      <c r="BR122" s="5">
        <v>349.23141798450177</v>
      </c>
      <c r="BS122" s="5"/>
      <c r="BT122" s="5"/>
      <c r="BU122" s="5"/>
      <c r="BV122" s="5"/>
      <c r="BW122" s="5"/>
      <c r="BX122" s="5"/>
      <c r="BY122" s="5"/>
      <c r="BZ122" s="5">
        <v>0</v>
      </c>
      <c r="CA122" s="5"/>
      <c r="CB122" s="5"/>
      <c r="CC122" s="5"/>
      <c r="CD122" s="5"/>
      <c r="CE122" s="5">
        <v>0</v>
      </c>
      <c r="CF122" s="5"/>
      <c r="CG122" s="5">
        <v>0</v>
      </c>
      <c r="CH122" s="5"/>
      <c r="CI122" s="5"/>
      <c r="CJ122" s="5">
        <v>0</v>
      </c>
      <c r="CK122" s="5"/>
      <c r="CL122" s="5">
        <v>19.401745443583433</v>
      </c>
      <c r="CM122" s="5"/>
      <c r="CN122" s="5"/>
      <c r="CO122" s="5">
        <v>38.803490887166866</v>
      </c>
      <c r="CP122" s="5">
        <v>0</v>
      </c>
      <c r="CQ122" s="5">
        <v>19.401745443583433</v>
      </c>
      <c r="CR122" s="5"/>
      <c r="CS122" s="5"/>
      <c r="CT122" s="5"/>
      <c r="CU122" s="5"/>
      <c r="CV122" s="5"/>
      <c r="CW122" s="5"/>
      <c r="CX122" s="5"/>
    </row>
    <row r="123" spans="1:102">
      <c r="A123" s="9">
        <v>41941</v>
      </c>
      <c r="B123" t="s">
        <v>102</v>
      </c>
      <c r="C123" t="s">
        <v>103</v>
      </c>
      <c r="I123" s="10">
        <v>0.3923611111111111</v>
      </c>
      <c r="J123" s="5">
        <v>12.126090902239646</v>
      </c>
      <c r="K123" s="5"/>
      <c r="L123" s="5">
        <v>24.252181804479292</v>
      </c>
      <c r="M123" s="5"/>
      <c r="N123" s="5"/>
      <c r="O123" s="5">
        <v>6.0630454511198231</v>
      </c>
      <c r="P123" s="5">
        <v>12.126090902239646</v>
      </c>
      <c r="Q123" s="5"/>
      <c r="R123" s="5"/>
      <c r="S123" s="5">
        <v>36.378272706718938</v>
      </c>
      <c r="T123" s="5">
        <v>18.189136353359469</v>
      </c>
      <c r="U123" s="5">
        <v>0</v>
      </c>
      <c r="V123" s="5">
        <v>18.189136353359469</v>
      </c>
      <c r="W123" s="5">
        <v>0</v>
      </c>
      <c r="X123" s="5"/>
      <c r="Y123" s="5"/>
      <c r="Z123" s="5">
        <v>24.252181804479292</v>
      </c>
      <c r="AA123" s="5"/>
      <c r="AB123" s="5">
        <v>0</v>
      </c>
      <c r="AC123" s="5">
        <v>1903.7962716516245</v>
      </c>
      <c r="AD123" s="5">
        <v>278.90009075151187</v>
      </c>
      <c r="AE123" s="5">
        <v>42.441318157838758</v>
      </c>
      <c r="AF123" s="5"/>
      <c r="AG123" s="5">
        <v>48.504363608958585</v>
      </c>
      <c r="AH123" s="5">
        <v>321.3414089093506</v>
      </c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>
        <v>0</v>
      </c>
      <c r="AU123" s="5"/>
      <c r="AV123" s="5"/>
      <c r="AW123" s="5"/>
      <c r="AX123" s="5"/>
      <c r="AY123" s="5"/>
      <c r="AZ123" s="5"/>
      <c r="BA123" s="5">
        <v>6.0630454511198231</v>
      </c>
      <c r="BB123" s="5">
        <v>254.64790894703256</v>
      </c>
      <c r="BC123" s="5"/>
      <c r="BD123" s="5"/>
      <c r="BE123" s="5"/>
      <c r="BF123" s="5">
        <v>6.0630454511198231</v>
      </c>
      <c r="BG123" s="5"/>
      <c r="BH123" s="5"/>
      <c r="BI123" s="5">
        <v>0</v>
      </c>
      <c r="BJ123" s="5"/>
      <c r="BK123" s="5"/>
      <c r="BL123" s="5">
        <v>18.189136353359469</v>
      </c>
      <c r="BM123" s="5">
        <v>0</v>
      </c>
      <c r="BN123" s="5"/>
      <c r="BO123" s="5"/>
      <c r="BP123" s="5"/>
      <c r="BQ123" s="5"/>
      <c r="BR123" s="5">
        <v>248.58486349591274</v>
      </c>
      <c r="BS123" s="5"/>
      <c r="BT123" s="5"/>
      <c r="BU123" s="5"/>
      <c r="BV123" s="5"/>
      <c r="BW123" s="5"/>
      <c r="BX123" s="5"/>
      <c r="BY123" s="5"/>
      <c r="BZ123" s="5">
        <v>0</v>
      </c>
      <c r="CA123" s="5"/>
      <c r="CB123" s="5"/>
      <c r="CC123" s="5"/>
      <c r="CD123" s="5"/>
      <c r="CE123" s="5">
        <v>0</v>
      </c>
      <c r="CF123" s="5"/>
      <c r="CG123" s="5">
        <v>30.315227255599115</v>
      </c>
      <c r="CH123" s="5"/>
      <c r="CI123" s="5"/>
      <c r="CJ123" s="5">
        <v>0</v>
      </c>
      <c r="CK123" s="5"/>
      <c r="CL123" s="5">
        <v>0</v>
      </c>
      <c r="CM123" s="5"/>
      <c r="CN123" s="5"/>
      <c r="CO123" s="5">
        <v>0</v>
      </c>
      <c r="CP123" s="5">
        <v>0</v>
      </c>
      <c r="CQ123" s="5">
        <v>0</v>
      </c>
      <c r="CR123" s="5"/>
      <c r="CS123" s="5"/>
      <c r="CT123" s="5"/>
      <c r="CU123" s="5"/>
      <c r="CV123" s="5"/>
      <c r="CW123" s="5"/>
      <c r="CX123" s="5"/>
    </row>
    <row r="124" spans="1:102">
      <c r="A124" s="9">
        <v>41941</v>
      </c>
      <c r="B124" t="s">
        <v>104</v>
      </c>
      <c r="C124" t="s">
        <v>103</v>
      </c>
      <c r="I124" s="10">
        <v>0.47430555555555554</v>
      </c>
      <c r="J124" s="5">
        <v>25.678780734154543</v>
      </c>
      <c r="K124" s="5"/>
      <c r="L124" s="5">
        <v>0</v>
      </c>
      <c r="M124" s="5"/>
      <c r="N124" s="5"/>
      <c r="O124" s="5">
        <v>8.5595935780515138</v>
      </c>
      <c r="P124" s="5">
        <v>17.119187156103028</v>
      </c>
      <c r="Q124" s="5"/>
      <c r="R124" s="5"/>
      <c r="S124" s="5">
        <v>34.238374312206055</v>
      </c>
      <c r="T124" s="5">
        <v>8.5595935780515138</v>
      </c>
      <c r="U124" s="5">
        <v>0</v>
      </c>
      <c r="V124" s="5">
        <v>8.5595935780515138</v>
      </c>
      <c r="W124" s="5">
        <v>0</v>
      </c>
      <c r="X124" s="5"/>
      <c r="Y124" s="5"/>
      <c r="Z124" s="5">
        <v>77.036342202463629</v>
      </c>
      <c r="AA124" s="5"/>
      <c r="AB124" s="5">
        <v>0</v>
      </c>
      <c r="AC124" s="5">
        <v>2867.4638486472572</v>
      </c>
      <c r="AD124" s="5">
        <v>487.89683394893632</v>
      </c>
      <c r="AE124" s="5">
        <v>17.119187156103028</v>
      </c>
      <c r="AF124" s="5"/>
      <c r="AG124" s="5">
        <v>17.119187156103028</v>
      </c>
      <c r="AH124" s="5">
        <v>950.11488716371809</v>
      </c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>
        <v>0</v>
      </c>
      <c r="AU124" s="5"/>
      <c r="AV124" s="5"/>
      <c r="AW124" s="5"/>
      <c r="AX124" s="5"/>
      <c r="AY124" s="5"/>
      <c r="AZ124" s="5"/>
      <c r="BA124" s="5">
        <v>17.119187156103028</v>
      </c>
      <c r="BB124" s="5">
        <v>445.09886605867877</v>
      </c>
      <c r="BC124" s="5"/>
      <c r="BD124" s="5"/>
      <c r="BE124" s="5"/>
      <c r="BF124" s="5">
        <v>0</v>
      </c>
      <c r="BG124" s="5"/>
      <c r="BH124" s="5"/>
      <c r="BI124" s="5">
        <v>0</v>
      </c>
      <c r="BJ124" s="5"/>
      <c r="BK124" s="5"/>
      <c r="BL124" s="5">
        <v>8.5595935780515138</v>
      </c>
      <c r="BM124" s="5">
        <v>0</v>
      </c>
      <c r="BN124" s="5"/>
      <c r="BO124" s="5"/>
      <c r="BP124" s="5"/>
      <c r="BQ124" s="5"/>
      <c r="BR124" s="5">
        <v>239.66862018544242</v>
      </c>
      <c r="BS124" s="5"/>
      <c r="BT124" s="5"/>
      <c r="BU124" s="5"/>
      <c r="BV124" s="5"/>
      <c r="BW124" s="5"/>
      <c r="BX124" s="5"/>
      <c r="BY124" s="5"/>
      <c r="BZ124" s="5">
        <v>0</v>
      </c>
      <c r="CA124" s="5"/>
      <c r="CB124" s="5"/>
      <c r="CC124" s="5"/>
      <c r="CD124" s="5"/>
      <c r="CE124" s="5">
        <v>0</v>
      </c>
      <c r="CF124" s="5"/>
      <c r="CG124" s="5">
        <v>8.5595935780515138</v>
      </c>
      <c r="CH124" s="5"/>
      <c r="CI124" s="5"/>
      <c r="CJ124" s="5">
        <v>0</v>
      </c>
      <c r="CK124" s="5"/>
      <c r="CL124" s="5">
        <v>0</v>
      </c>
      <c r="CM124" s="5"/>
      <c r="CN124" s="5"/>
      <c r="CO124" s="5">
        <v>17.119187156103028</v>
      </c>
      <c r="CP124" s="5">
        <v>0</v>
      </c>
      <c r="CQ124" s="5">
        <v>17.119187156103028</v>
      </c>
      <c r="CR124" s="5"/>
      <c r="CS124" s="5"/>
      <c r="CT124" s="5"/>
      <c r="CU124" s="5"/>
      <c r="CV124" s="5"/>
      <c r="CW124" s="5"/>
      <c r="CX124" s="5"/>
    </row>
    <row r="125" spans="1:102">
      <c r="A125" s="9">
        <v>41948</v>
      </c>
      <c r="B125" t="s">
        <v>102</v>
      </c>
      <c r="C125" t="s">
        <v>103</v>
      </c>
      <c r="I125" s="10">
        <v>0.61944444444444446</v>
      </c>
      <c r="J125" s="5">
        <v>0</v>
      </c>
      <c r="K125" s="5"/>
      <c r="L125" s="5">
        <v>23.282094532300118</v>
      </c>
      <c r="M125" s="5"/>
      <c r="N125" s="5"/>
      <c r="O125" s="5">
        <v>0</v>
      </c>
      <c r="P125" s="5">
        <v>0</v>
      </c>
      <c r="Q125" s="5"/>
      <c r="R125" s="5"/>
      <c r="S125" s="5">
        <v>58.205236330750296</v>
      </c>
      <c r="T125" s="5">
        <v>0</v>
      </c>
      <c r="U125" s="5">
        <v>0</v>
      </c>
      <c r="V125" s="5">
        <v>0</v>
      </c>
      <c r="W125" s="5">
        <v>0</v>
      </c>
      <c r="X125" s="5"/>
      <c r="Y125" s="5"/>
      <c r="Z125" s="5">
        <v>11.641047266150059</v>
      </c>
      <c r="AA125" s="5"/>
      <c r="AB125" s="5">
        <v>0</v>
      </c>
      <c r="AC125" s="5">
        <v>1094.2584430181055</v>
      </c>
      <c r="AD125" s="5">
        <v>302.66722891990156</v>
      </c>
      <c r="AE125" s="5">
        <v>34.923141798450175</v>
      </c>
      <c r="AF125" s="5"/>
      <c r="AG125" s="5">
        <v>11.641047266150059</v>
      </c>
      <c r="AH125" s="5">
        <v>227.00042168992616</v>
      </c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>
        <v>0</v>
      </c>
      <c r="AU125" s="5"/>
      <c r="AV125" s="5"/>
      <c r="AW125" s="5"/>
      <c r="AX125" s="5"/>
      <c r="AY125" s="5"/>
      <c r="AZ125" s="5"/>
      <c r="BA125" s="5">
        <v>0</v>
      </c>
      <c r="BB125" s="5">
        <v>238.64146895607621</v>
      </c>
      <c r="BC125" s="5"/>
      <c r="BD125" s="5"/>
      <c r="BE125" s="5"/>
      <c r="BF125" s="5">
        <v>0</v>
      </c>
      <c r="BG125" s="5"/>
      <c r="BH125" s="5"/>
      <c r="BI125" s="5">
        <v>0</v>
      </c>
      <c r="BJ125" s="5"/>
      <c r="BK125" s="5"/>
      <c r="BL125" s="5">
        <v>11.641047266150059</v>
      </c>
      <c r="BM125" s="5">
        <v>0</v>
      </c>
      <c r="BN125" s="5"/>
      <c r="BO125" s="5"/>
      <c r="BP125" s="5"/>
      <c r="BQ125" s="5"/>
      <c r="BR125" s="5">
        <v>203.71832715762605</v>
      </c>
      <c r="BS125" s="5"/>
      <c r="BT125" s="5"/>
      <c r="BU125" s="5"/>
      <c r="BV125" s="5"/>
      <c r="BW125" s="5"/>
      <c r="BX125" s="5"/>
      <c r="BY125" s="5"/>
      <c r="BZ125" s="5">
        <v>0</v>
      </c>
      <c r="CA125" s="5"/>
      <c r="CB125" s="5"/>
      <c r="CC125" s="5"/>
      <c r="CD125" s="5"/>
      <c r="CE125" s="5">
        <v>0</v>
      </c>
      <c r="CF125" s="5"/>
      <c r="CG125" s="5">
        <v>17.461570899225087</v>
      </c>
      <c r="CH125" s="5"/>
      <c r="CI125" s="5"/>
      <c r="CJ125" s="5">
        <v>0</v>
      </c>
      <c r="CK125" s="5"/>
      <c r="CL125" s="5">
        <v>0</v>
      </c>
      <c r="CM125" s="5"/>
      <c r="CN125" s="5"/>
      <c r="CO125" s="5">
        <v>0</v>
      </c>
      <c r="CP125" s="5">
        <v>0</v>
      </c>
      <c r="CQ125" s="5">
        <v>0</v>
      </c>
      <c r="CR125" s="5"/>
      <c r="CS125" s="5"/>
      <c r="CT125" s="5"/>
      <c r="CU125" s="5"/>
      <c r="CV125" s="5"/>
      <c r="CW125" s="5"/>
      <c r="CX125" s="5"/>
    </row>
    <row r="126" spans="1:102">
      <c r="A126" s="9">
        <v>41948</v>
      </c>
      <c r="B126" t="s">
        <v>104</v>
      </c>
      <c r="C126" t="s">
        <v>103</v>
      </c>
      <c r="I126" s="10">
        <v>0.41250000000000003</v>
      </c>
      <c r="J126" s="5">
        <v>0</v>
      </c>
      <c r="K126" s="5"/>
      <c r="L126" s="5">
        <v>109.13481812015681</v>
      </c>
      <c r="M126" s="5"/>
      <c r="N126" s="5"/>
      <c r="O126" s="5">
        <v>0</v>
      </c>
      <c r="P126" s="5">
        <v>0</v>
      </c>
      <c r="Q126" s="5"/>
      <c r="R126" s="5"/>
      <c r="S126" s="5">
        <v>101.33947396871703</v>
      </c>
      <c r="T126" s="5">
        <v>0</v>
      </c>
      <c r="U126" s="5">
        <v>0</v>
      </c>
      <c r="V126" s="5">
        <v>0</v>
      </c>
      <c r="W126" s="5">
        <v>0</v>
      </c>
      <c r="X126" s="5"/>
      <c r="Y126" s="5"/>
      <c r="Z126" s="5">
        <v>124.72550642303635</v>
      </c>
      <c r="AA126" s="5"/>
      <c r="AB126" s="5">
        <v>0</v>
      </c>
      <c r="AC126" s="5">
        <v>1208.2783434731646</v>
      </c>
      <c r="AD126" s="5">
        <v>771.73907099253745</v>
      </c>
      <c r="AE126" s="5">
        <v>15.590688302879544</v>
      </c>
      <c r="AF126" s="5"/>
      <c r="AG126" s="5">
        <v>15.590688302879544</v>
      </c>
      <c r="AH126" s="5">
        <v>249.4510128460727</v>
      </c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>
        <v>0</v>
      </c>
      <c r="AU126" s="5"/>
      <c r="AV126" s="5"/>
      <c r="AW126" s="5"/>
      <c r="AX126" s="5"/>
      <c r="AY126" s="5"/>
      <c r="AZ126" s="5"/>
      <c r="BA126" s="5">
        <v>7.7953441514397719</v>
      </c>
      <c r="BB126" s="5">
        <v>265.04170114895226</v>
      </c>
      <c r="BC126" s="5"/>
      <c r="BD126" s="5"/>
      <c r="BE126" s="5"/>
      <c r="BF126" s="5">
        <v>0</v>
      </c>
      <c r="BG126" s="5"/>
      <c r="BH126" s="5"/>
      <c r="BI126" s="5">
        <v>0</v>
      </c>
      <c r="BJ126" s="5"/>
      <c r="BK126" s="5"/>
      <c r="BL126" s="5">
        <v>7.7953441514397719</v>
      </c>
      <c r="BM126" s="5">
        <v>0</v>
      </c>
      <c r="BN126" s="5"/>
      <c r="BO126" s="5"/>
      <c r="BP126" s="5"/>
      <c r="BQ126" s="5"/>
      <c r="BR126" s="5">
        <v>358.58583096622948</v>
      </c>
      <c r="BS126" s="5"/>
      <c r="BT126" s="5"/>
      <c r="BU126" s="5"/>
      <c r="BV126" s="5"/>
      <c r="BW126" s="5"/>
      <c r="BX126" s="5"/>
      <c r="BY126" s="5"/>
      <c r="BZ126" s="5">
        <v>0</v>
      </c>
      <c r="CA126" s="5"/>
      <c r="CB126" s="5"/>
      <c r="CC126" s="5"/>
      <c r="CD126" s="5"/>
      <c r="CE126" s="5">
        <v>15.590688302879544</v>
      </c>
      <c r="CF126" s="5"/>
      <c r="CG126" s="5">
        <v>0</v>
      </c>
      <c r="CH126" s="5"/>
      <c r="CI126" s="5"/>
      <c r="CJ126" s="5">
        <v>0</v>
      </c>
      <c r="CK126" s="5"/>
      <c r="CL126" s="5">
        <v>0</v>
      </c>
      <c r="CM126" s="5"/>
      <c r="CN126" s="5"/>
      <c r="CO126" s="5">
        <v>0</v>
      </c>
      <c r="CP126" s="5">
        <v>0</v>
      </c>
      <c r="CQ126" s="5">
        <v>0</v>
      </c>
      <c r="CR126" s="5"/>
      <c r="CS126" s="5"/>
      <c r="CT126" s="5"/>
      <c r="CU126" s="5"/>
      <c r="CV126" s="5"/>
      <c r="CW126" s="5"/>
      <c r="CX126" s="5"/>
    </row>
    <row r="127" spans="1:102">
      <c r="A127" s="9">
        <v>41953</v>
      </c>
      <c r="B127" t="s">
        <v>102</v>
      </c>
      <c r="C127" t="s">
        <v>103</v>
      </c>
      <c r="I127" s="10">
        <v>0.3979166666666667</v>
      </c>
      <c r="J127" s="5">
        <v>0</v>
      </c>
      <c r="K127" s="5"/>
      <c r="L127" s="5">
        <v>36.994853600053155</v>
      </c>
      <c r="M127" s="5"/>
      <c r="N127" s="5"/>
      <c r="O127" s="5">
        <v>0</v>
      </c>
      <c r="P127" s="5">
        <v>10.569958171443758</v>
      </c>
      <c r="Q127" s="5"/>
      <c r="R127" s="5"/>
      <c r="S127" s="5">
        <v>21.139916342887517</v>
      </c>
      <c r="T127" s="5">
        <v>0</v>
      </c>
      <c r="U127" s="5">
        <v>0</v>
      </c>
      <c r="V127" s="5">
        <v>0</v>
      </c>
      <c r="W127" s="5">
        <v>0</v>
      </c>
      <c r="X127" s="5"/>
      <c r="Y127" s="5"/>
      <c r="Z127" s="5">
        <v>73.989707200106309</v>
      </c>
      <c r="AA127" s="5"/>
      <c r="AB127" s="5">
        <v>0</v>
      </c>
      <c r="AC127" s="5">
        <v>1685.9083283452794</v>
      </c>
      <c r="AD127" s="5">
        <v>237.82405885748454</v>
      </c>
      <c r="AE127" s="5">
        <v>21.139916342887517</v>
      </c>
      <c r="AF127" s="5"/>
      <c r="AG127" s="5">
        <v>31.709874514331275</v>
      </c>
      <c r="AH127" s="5">
        <v>248.39401702892832</v>
      </c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>
        <v>0</v>
      </c>
      <c r="AU127" s="5"/>
      <c r="AV127" s="5"/>
      <c r="AW127" s="5"/>
      <c r="AX127" s="5"/>
      <c r="AY127" s="5"/>
      <c r="AZ127" s="5"/>
      <c r="BA127" s="5">
        <v>0</v>
      </c>
      <c r="BB127" s="5">
        <v>179.68928891454388</v>
      </c>
      <c r="BC127" s="5"/>
      <c r="BD127" s="5"/>
      <c r="BE127" s="5"/>
      <c r="BF127" s="5">
        <v>0</v>
      </c>
      <c r="BG127" s="5"/>
      <c r="BH127" s="5"/>
      <c r="BI127" s="5">
        <v>0</v>
      </c>
      <c r="BJ127" s="5"/>
      <c r="BK127" s="5"/>
      <c r="BL127" s="5">
        <v>5.2849790857218792</v>
      </c>
      <c r="BM127" s="5">
        <v>0</v>
      </c>
      <c r="BN127" s="5"/>
      <c r="BO127" s="5"/>
      <c r="BP127" s="5"/>
      <c r="BQ127" s="5"/>
      <c r="BR127" s="5">
        <v>243.10903794320643</v>
      </c>
      <c r="BS127" s="5"/>
      <c r="BT127" s="5"/>
      <c r="BU127" s="5"/>
      <c r="BV127" s="5"/>
      <c r="BW127" s="5"/>
      <c r="BX127" s="5"/>
      <c r="BY127" s="5"/>
      <c r="BZ127" s="5">
        <v>5.2849790857218792</v>
      </c>
      <c r="CA127" s="5"/>
      <c r="CB127" s="5"/>
      <c r="CC127" s="5"/>
      <c r="CD127" s="5"/>
      <c r="CE127" s="5">
        <v>0</v>
      </c>
      <c r="CF127" s="5"/>
      <c r="CG127" s="5">
        <v>10.569958171443758</v>
      </c>
      <c r="CH127" s="5"/>
      <c r="CI127" s="5"/>
      <c r="CJ127" s="5">
        <v>10.569958171443758</v>
      </c>
      <c r="CK127" s="5"/>
      <c r="CL127" s="5">
        <v>0</v>
      </c>
      <c r="CM127" s="5"/>
      <c r="CN127" s="5"/>
      <c r="CO127" s="5">
        <v>26.424895428609396</v>
      </c>
      <c r="CP127" s="5">
        <v>0</v>
      </c>
      <c r="CQ127" s="5">
        <v>5.2849790857218792</v>
      </c>
      <c r="CR127" s="5"/>
      <c r="CS127" s="5"/>
      <c r="CT127" s="5"/>
      <c r="CU127" s="5"/>
      <c r="CV127" s="5"/>
      <c r="CW127" s="5"/>
      <c r="CX127" s="5"/>
    </row>
    <row r="128" spans="1:102">
      <c r="A128" s="9">
        <v>41953</v>
      </c>
      <c r="B128" t="s">
        <v>104</v>
      </c>
      <c r="C128" t="s">
        <v>103</v>
      </c>
      <c r="I128" s="10">
        <v>0.49791666666666662</v>
      </c>
      <c r="J128" s="5">
        <v>0</v>
      </c>
      <c r="K128" s="5"/>
      <c r="L128" s="5">
        <v>29.69654914834199</v>
      </c>
      <c r="M128" s="5"/>
      <c r="N128" s="5"/>
      <c r="O128" s="5">
        <v>0</v>
      </c>
      <c r="P128" s="5">
        <v>7.4241372870854976</v>
      </c>
      <c r="Q128" s="5"/>
      <c r="R128" s="5"/>
      <c r="S128" s="5">
        <v>37.120686435427487</v>
      </c>
      <c r="T128" s="5">
        <v>0</v>
      </c>
      <c r="U128" s="5">
        <v>0</v>
      </c>
      <c r="V128" s="5">
        <v>0</v>
      </c>
      <c r="W128" s="5">
        <v>0</v>
      </c>
      <c r="X128" s="5"/>
      <c r="Y128" s="5"/>
      <c r="Z128" s="5">
        <v>29.69654914834199</v>
      </c>
      <c r="AA128" s="5"/>
      <c r="AB128" s="5">
        <v>0</v>
      </c>
      <c r="AC128" s="5">
        <v>2160.42395054188</v>
      </c>
      <c r="AD128" s="5">
        <v>460.29651179930084</v>
      </c>
      <c r="AE128" s="5">
        <v>29.69654914834199</v>
      </c>
      <c r="AF128" s="5"/>
      <c r="AG128" s="5">
        <v>7.4241372870854976</v>
      </c>
      <c r="AH128" s="5">
        <v>96.513784732111475</v>
      </c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>
        <v>0</v>
      </c>
      <c r="AU128" s="5"/>
      <c r="AV128" s="5"/>
      <c r="AW128" s="5"/>
      <c r="AX128" s="5"/>
      <c r="AY128" s="5"/>
      <c r="AZ128" s="5"/>
      <c r="BA128" s="5">
        <v>0</v>
      </c>
      <c r="BB128" s="5">
        <v>259.84480504799239</v>
      </c>
      <c r="BC128" s="5"/>
      <c r="BD128" s="5"/>
      <c r="BE128" s="5"/>
      <c r="BF128" s="5">
        <v>0</v>
      </c>
      <c r="BG128" s="5"/>
      <c r="BH128" s="5"/>
      <c r="BI128" s="5">
        <v>0</v>
      </c>
      <c r="BJ128" s="5"/>
      <c r="BK128" s="5"/>
      <c r="BL128" s="5">
        <v>7.4241372870854976</v>
      </c>
      <c r="BM128" s="5">
        <v>0</v>
      </c>
      <c r="BN128" s="5"/>
      <c r="BO128" s="5"/>
      <c r="BP128" s="5"/>
      <c r="BQ128" s="5"/>
      <c r="BR128" s="5">
        <v>103.93792201919698</v>
      </c>
      <c r="BS128" s="5"/>
      <c r="BT128" s="5"/>
      <c r="BU128" s="5"/>
      <c r="BV128" s="5"/>
      <c r="BW128" s="5"/>
      <c r="BX128" s="5"/>
      <c r="BY128" s="5"/>
      <c r="BZ128" s="5">
        <v>0</v>
      </c>
      <c r="CA128" s="5"/>
      <c r="CB128" s="5"/>
      <c r="CC128" s="5"/>
      <c r="CD128" s="5"/>
      <c r="CE128" s="5">
        <v>14.848274574170995</v>
      </c>
      <c r="CF128" s="5"/>
      <c r="CG128" s="5">
        <v>0</v>
      </c>
      <c r="CH128" s="5"/>
      <c r="CI128" s="5"/>
      <c r="CJ128" s="5">
        <v>0</v>
      </c>
      <c r="CK128" s="5"/>
      <c r="CL128" s="5">
        <v>0</v>
      </c>
      <c r="CM128" s="5"/>
      <c r="CN128" s="5"/>
      <c r="CO128" s="5">
        <v>29.69654914834199</v>
      </c>
      <c r="CP128" s="5">
        <v>0</v>
      </c>
      <c r="CQ128" s="5">
        <v>7.4241372870854976</v>
      </c>
      <c r="CR128" s="5"/>
      <c r="CS128" s="5"/>
      <c r="CT128" s="5"/>
      <c r="CU128" s="5"/>
      <c r="CV128" s="5"/>
      <c r="CW128" s="5"/>
      <c r="CX128" s="5"/>
    </row>
    <row r="129" spans="1:102">
      <c r="A129" s="9">
        <v>41941</v>
      </c>
      <c r="B129" t="s">
        <v>110</v>
      </c>
      <c r="C129" t="s">
        <v>103</v>
      </c>
      <c r="I129" s="11"/>
      <c r="J129" s="5">
        <v>0</v>
      </c>
      <c r="K129" s="5"/>
      <c r="L129" s="5">
        <v>0</v>
      </c>
      <c r="M129" s="5"/>
      <c r="N129" s="5"/>
      <c r="O129" s="5">
        <v>0</v>
      </c>
      <c r="P129" s="5">
        <v>40.743665431525208</v>
      </c>
      <c r="Q129" s="5"/>
      <c r="R129" s="5"/>
      <c r="S129" s="5">
        <v>20.371832715762604</v>
      </c>
      <c r="T129" s="5">
        <v>0</v>
      </c>
      <c r="U129" s="5">
        <v>0</v>
      </c>
      <c r="V129" s="5">
        <v>0</v>
      </c>
      <c r="W129" s="5">
        <v>0</v>
      </c>
      <c r="X129" s="5"/>
      <c r="Y129" s="5"/>
      <c r="Z129" s="5">
        <v>20.371832715762604</v>
      </c>
      <c r="AA129" s="5"/>
      <c r="AB129" s="5">
        <v>0</v>
      </c>
      <c r="AC129" s="5">
        <v>1100.0789666511807</v>
      </c>
      <c r="AD129" s="5">
        <v>264.83382530491383</v>
      </c>
      <c r="AE129" s="5">
        <v>0</v>
      </c>
      <c r="AF129" s="5"/>
      <c r="AG129" s="5">
        <v>0</v>
      </c>
      <c r="AH129" s="5">
        <v>20.371832715762604</v>
      </c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>
        <v>20.371832715762604</v>
      </c>
      <c r="AU129" s="5"/>
      <c r="AV129" s="5"/>
      <c r="AW129" s="5"/>
      <c r="AX129" s="5"/>
      <c r="AY129" s="5"/>
      <c r="AZ129" s="5"/>
      <c r="BA129" s="5">
        <v>0</v>
      </c>
      <c r="BB129" s="5">
        <v>81.487330863050417</v>
      </c>
      <c r="BC129" s="5"/>
      <c r="BD129" s="5"/>
      <c r="BE129" s="5"/>
      <c r="BF129" s="5">
        <v>0</v>
      </c>
      <c r="BG129" s="5"/>
      <c r="BH129" s="5"/>
      <c r="BI129" s="5">
        <v>0</v>
      </c>
      <c r="BJ129" s="5"/>
      <c r="BK129" s="5"/>
      <c r="BL129" s="5">
        <v>40.743665431525208</v>
      </c>
      <c r="BM129" s="5">
        <v>0</v>
      </c>
      <c r="BN129" s="5"/>
      <c r="BO129" s="5"/>
      <c r="BP129" s="5"/>
      <c r="BQ129" s="5"/>
      <c r="BR129" s="5">
        <v>0</v>
      </c>
      <c r="BS129" s="5"/>
      <c r="BT129" s="5"/>
      <c r="BU129" s="5"/>
      <c r="BV129" s="5"/>
      <c r="BW129" s="5"/>
      <c r="BX129" s="5"/>
      <c r="BY129" s="5"/>
      <c r="BZ129" s="5">
        <v>0</v>
      </c>
      <c r="CA129" s="5"/>
      <c r="CB129" s="5"/>
      <c r="CC129" s="5"/>
      <c r="CD129" s="5"/>
      <c r="CE129" s="5">
        <v>0</v>
      </c>
      <c r="CF129" s="5"/>
      <c r="CG129" s="5">
        <v>20.371832715762604</v>
      </c>
      <c r="CH129" s="5"/>
      <c r="CI129" s="5"/>
      <c r="CJ129" s="5">
        <v>0</v>
      </c>
      <c r="CK129" s="5"/>
      <c r="CL129" s="5">
        <v>0</v>
      </c>
      <c r="CM129" s="5"/>
      <c r="CN129" s="5"/>
      <c r="CO129" s="5">
        <v>264.83382530491383</v>
      </c>
      <c r="CP129" s="5">
        <v>0</v>
      </c>
      <c r="CQ129" s="5">
        <v>0</v>
      </c>
      <c r="CR129" s="5"/>
      <c r="CS129" s="5"/>
      <c r="CT129" s="5"/>
      <c r="CU129" s="5"/>
      <c r="CV129" s="5"/>
      <c r="CW129" s="5"/>
      <c r="CX129" s="5"/>
    </row>
    <row r="130" spans="1:102">
      <c r="A130" s="9">
        <v>41941</v>
      </c>
      <c r="B130" t="s">
        <v>111</v>
      </c>
      <c r="C130" t="s">
        <v>103</v>
      </c>
      <c r="I130" s="11"/>
      <c r="J130" s="5">
        <v>0</v>
      </c>
      <c r="K130" s="5"/>
      <c r="L130" s="5">
        <v>51.465682650347631</v>
      </c>
      <c r="M130" s="5"/>
      <c r="N130" s="5"/>
      <c r="O130" s="5">
        <v>0</v>
      </c>
      <c r="P130" s="5">
        <v>12.866420662586908</v>
      </c>
      <c r="Q130" s="5"/>
      <c r="R130" s="5"/>
      <c r="S130" s="5">
        <v>32.166051656467268</v>
      </c>
      <c r="T130" s="5">
        <v>0</v>
      </c>
      <c r="U130" s="5">
        <v>0</v>
      </c>
      <c r="V130" s="5">
        <v>0</v>
      </c>
      <c r="W130" s="5">
        <v>0</v>
      </c>
      <c r="X130" s="5"/>
      <c r="Y130" s="5"/>
      <c r="Z130" s="5">
        <v>19.29963099388036</v>
      </c>
      <c r="AA130" s="5"/>
      <c r="AB130" s="5">
        <v>0</v>
      </c>
      <c r="AC130" s="5">
        <v>990.71439101919191</v>
      </c>
      <c r="AD130" s="5">
        <v>469.62435418442209</v>
      </c>
      <c r="AE130" s="5">
        <v>6.4332103312934539</v>
      </c>
      <c r="AF130" s="5"/>
      <c r="AG130" s="5">
        <v>0</v>
      </c>
      <c r="AH130" s="5">
        <v>0</v>
      </c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>
        <v>0</v>
      </c>
      <c r="AU130" s="5"/>
      <c r="AV130" s="5"/>
      <c r="AW130" s="5"/>
      <c r="AX130" s="5"/>
      <c r="AY130" s="5"/>
      <c r="AZ130" s="5"/>
      <c r="BA130" s="5">
        <v>0</v>
      </c>
      <c r="BB130" s="5">
        <v>115.79778596328217</v>
      </c>
      <c r="BC130" s="5"/>
      <c r="BD130" s="5"/>
      <c r="BE130" s="5"/>
      <c r="BF130" s="5">
        <v>0</v>
      </c>
      <c r="BG130" s="5"/>
      <c r="BH130" s="5"/>
      <c r="BI130" s="5">
        <v>0</v>
      </c>
      <c r="BJ130" s="5"/>
      <c r="BK130" s="5"/>
      <c r="BL130" s="5">
        <v>6.4332103312934539</v>
      </c>
      <c r="BM130" s="5">
        <v>0</v>
      </c>
      <c r="BN130" s="5"/>
      <c r="BO130" s="5"/>
      <c r="BP130" s="5"/>
      <c r="BQ130" s="5"/>
      <c r="BR130" s="5">
        <v>180.12988927621669</v>
      </c>
      <c r="BS130" s="5"/>
      <c r="BT130" s="5"/>
      <c r="BU130" s="5"/>
      <c r="BV130" s="5"/>
      <c r="BW130" s="5"/>
      <c r="BX130" s="5"/>
      <c r="BY130" s="5"/>
      <c r="BZ130" s="5">
        <v>0</v>
      </c>
      <c r="CA130" s="5"/>
      <c r="CB130" s="5"/>
      <c r="CC130" s="5"/>
      <c r="CD130" s="5"/>
      <c r="CE130" s="5">
        <v>0</v>
      </c>
      <c r="CF130" s="5"/>
      <c r="CG130" s="5">
        <v>0</v>
      </c>
      <c r="CH130" s="5"/>
      <c r="CI130" s="5"/>
      <c r="CJ130" s="5">
        <v>0</v>
      </c>
      <c r="CK130" s="5"/>
      <c r="CL130" s="5">
        <v>12.866420662586908</v>
      </c>
      <c r="CM130" s="5"/>
      <c r="CN130" s="5"/>
      <c r="CO130" s="5">
        <v>6.4332103312934539</v>
      </c>
      <c r="CP130" s="5">
        <v>0</v>
      </c>
      <c r="CQ130" s="5">
        <v>0</v>
      </c>
      <c r="CR130" s="5"/>
      <c r="CS130" s="5"/>
      <c r="CT130" s="5"/>
      <c r="CU130" s="5"/>
      <c r="CV130" s="5"/>
      <c r="CW130" s="5"/>
      <c r="CX130" s="5"/>
    </row>
    <row r="131" spans="1:102">
      <c r="A131" s="9">
        <v>41941</v>
      </c>
      <c r="B131" t="s">
        <v>112</v>
      </c>
      <c r="C131" t="s">
        <v>103</v>
      </c>
      <c r="I131" s="11"/>
      <c r="J131" s="5">
        <v>0</v>
      </c>
      <c r="K131" s="5"/>
      <c r="L131" s="5">
        <v>0</v>
      </c>
      <c r="M131" s="5"/>
      <c r="N131" s="5"/>
      <c r="O131" s="5">
        <v>0</v>
      </c>
      <c r="P131" s="5">
        <v>0</v>
      </c>
      <c r="Q131" s="5"/>
      <c r="R131" s="5"/>
      <c r="S131" s="5">
        <v>26.571955716212095</v>
      </c>
      <c r="T131" s="5">
        <v>0</v>
      </c>
      <c r="U131" s="5">
        <v>0</v>
      </c>
      <c r="V131" s="5">
        <v>0</v>
      </c>
      <c r="W131" s="5">
        <v>0</v>
      </c>
      <c r="X131" s="5"/>
      <c r="Y131" s="5"/>
      <c r="Z131" s="5">
        <v>0</v>
      </c>
      <c r="AA131" s="5"/>
      <c r="AB131" s="5">
        <v>0</v>
      </c>
      <c r="AC131" s="5">
        <v>850.30258291878704</v>
      </c>
      <c r="AD131" s="5">
        <v>93.001845006742329</v>
      </c>
      <c r="AE131" s="5">
        <v>39.857933574318139</v>
      </c>
      <c r="AF131" s="5"/>
      <c r="AG131" s="5">
        <v>0</v>
      </c>
      <c r="AH131" s="5">
        <v>26.571955716212095</v>
      </c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>
        <v>0</v>
      </c>
      <c r="AU131" s="5"/>
      <c r="AV131" s="5"/>
      <c r="AW131" s="5"/>
      <c r="AX131" s="5"/>
      <c r="AY131" s="5"/>
      <c r="AZ131" s="5"/>
      <c r="BA131" s="5">
        <v>26.571955716212095</v>
      </c>
      <c r="BB131" s="5">
        <v>26.571955716212095</v>
      </c>
      <c r="BC131" s="5"/>
      <c r="BD131" s="5"/>
      <c r="BE131" s="5"/>
      <c r="BF131" s="5">
        <v>0</v>
      </c>
      <c r="BG131" s="5"/>
      <c r="BH131" s="5"/>
      <c r="BI131" s="5">
        <v>0</v>
      </c>
      <c r="BJ131" s="5"/>
      <c r="BK131" s="5"/>
      <c r="BL131" s="5">
        <v>0</v>
      </c>
      <c r="BM131" s="5">
        <v>0</v>
      </c>
      <c r="BN131" s="5"/>
      <c r="BO131" s="5"/>
      <c r="BP131" s="5"/>
      <c r="BQ131" s="5"/>
      <c r="BR131" s="5">
        <v>199.28966787159069</v>
      </c>
      <c r="BS131" s="5"/>
      <c r="BT131" s="5"/>
      <c r="BU131" s="5"/>
      <c r="BV131" s="5"/>
      <c r="BW131" s="5"/>
      <c r="BX131" s="5"/>
      <c r="BY131" s="5"/>
      <c r="BZ131" s="5">
        <v>0</v>
      </c>
      <c r="CA131" s="5"/>
      <c r="CB131" s="5"/>
      <c r="CC131" s="5"/>
      <c r="CD131" s="5"/>
      <c r="CE131" s="5">
        <v>0</v>
      </c>
      <c r="CF131" s="5"/>
      <c r="CG131" s="5">
        <v>0</v>
      </c>
      <c r="CH131" s="5"/>
      <c r="CI131" s="5"/>
      <c r="CJ131" s="5">
        <v>0</v>
      </c>
      <c r="CK131" s="5"/>
      <c r="CL131" s="5">
        <v>0</v>
      </c>
      <c r="CM131" s="5"/>
      <c r="CN131" s="5"/>
      <c r="CO131" s="5">
        <v>79.715867148636278</v>
      </c>
      <c r="CP131" s="5">
        <v>0</v>
      </c>
      <c r="CQ131" s="5">
        <v>26.571955716212095</v>
      </c>
      <c r="CR131" s="5"/>
      <c r="CS131" s="5"/>
      <c r="CT131" s="5"/>
      <c r="CU131" s="5"/>
      <c r="CV131" s="5"/>
      <c r="CW131" s="5"/>
      <c r="CX131" s="5"/>
    </row>
    <row r="132" spans="1:102">
      <c r="A132" s="9">
        <v>41942</v>
      </c>
      <c r="B132" t="s">
        <v>113</v>
      </c>
      <c r="C132" t="s">
        <v>103</v>
      </c>
      <c r="I132" s="11"/>
      <c r="J132" s="5">
        <v>10.185916357881302</v>
      </c>
      <c r="K132" s="5"/>
      <c r="L132" s="5">
        <v>366.69298888372691</v>
      </c>
      <c r="M132" s="5"/>
      <c r="N132" s="5"/>
      <c r="O132" s="5">
        <v>0</v>
      </c>
      <c r="P132" s="5">
        <v>0</v>
      </c>
      <c r="Q132" s="5"/>
      <c r="R132" s="5"/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/>
      <c r="Y132" s="5"/>
      <c r="Z132" s="5">
        <v>10.185916357881302</v>
      </c>
      <c r="AA132" s="5"/>
      <c r="AB132" s="5">
        <v>0</v>
      </c>
      <c r="AC132" s="5">
        <v>1222.3099629457563</v>
      </c>
      <c r="AD132" s="5">
        <v>784.31555955686031</v>
      </c>
      <c r="AE132" s="5">
        <v>30.557749073643908</v>
      </c>
      <c r="AF132" s="5"/>
      <c r="AG132" s="5">
        <v>0</v>
      </c>
      <c r="AH132" s="5">
        <v>61.115498147287816</v>
      </c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>
        <v>0</v>
      </c>
      <c r="AU132" s="5"/>
      <c r="AV132" s="5"/>
      <c r="AW132" s="5"/>
      <c r="AX132" s="5"/>
      <c r="AY132" s="5"/>
      <c r="AZ132" s="5"/>
      <c r="BA132" s="5">
        <v>0</v>
      </c>
      <c r="BB132" s="5">
        <v>71.30141450516912</v>
      </c>
      <c r="BC132" s="5"/>
      <c r="BD132" s="5"/>
      <c r="BE132" s="5"/>
      <c r="BF132" s="5">
        <v>0</v>
      </c>
      <c r="BG132" s="5"/>
      <c r="BH132" s="5"/>
      <c r="BI132" s="5">
        <v>0</v>
      </c>
      <c r="BJ132" s="5"/>
      <c r="BK132" s="5"/>
      <c r="BL132" s="5">
        <v>10.185916357881302</v>
      </c>
      <c r="BM132" s="5">
        <v>0</v>
      </c>
      <c r="BN132" s="5"/>
      <c r="BO132" s="5"/>
      <c r="BP132" s="5"/>
      <c r="BQ132" s="5"/>
      <c r="BR132" s="5">
        <v>203.71832715762605</v>
      </c>
      <c r="BS132" s="5"/>
      <c r="BT132" s="5"/>
      <c r="BU132" s="5"/>
      <c r="BV132" s="5"/>
      <c r="BW132" s="5"/>
      <c r="BX132" s="5"/>
      <c r="BY132" s="5"/>
      <c r="BZ132" s="5">
        <v>0</v>
      </c>
      <c r="CA132" s="5"/>
      <c r="CB132" s="5"/>
      <c r="CC132" s="5"/>
      <c r="CD132" s="5"/>
      <c r="CE132" s="5">
        <v>0</v>
      </c>
      <c r="CF132" s="5"/>
      <c r="CG132" s="5">
        <v>0</v>
      </c>
      <c r="CH132" s="5"/>
      <c r="CI132" s="5"/>
      <c r="CJ132" s="5">
        <v>0</v>
      </c>
      <c r="CK132" s="5"/>
      <c r="CL132" s="5">
        <v>71.30141450516912</v>
      </c>
      <c r="CM132" s="5"/>
      <c r="CN132" s="5"/>
      <c r="CO132" s="5">
        <v>50.929581789406512</v>
      </c>
      <c r="CP132" s="5">
        <v>0</v>
      </c>
      <c r="CQ132" s="5">
        <v>0</v>
      </c>
      <c r="CR132" s="5"/>
      <c r="CS132" s="5"/>
      <c r="CT132" s="5"/>
      <c r="CU132" s="5"/>
      <c r="CV132" s="5"/>
      <c r="CW132" s="5"/>
      <c r="CX132" s="5"/>
    </row>
    <row r="133" spans="1:102">
      <c r="A133" s="9">
        <v>41942</v>
      </c>
      <c r="B133" t="s">
        <v>114</v>
      </c>
      <c r="C133" t="s">
        <v>103</v>
      </c>
      <c r="I133" s="11"/>
      <c r="J133" s="5">
        <v>24.446199258915122</v>
      </c>
      <c r="K133" s="5"/>
      <c r="L133" s="5">
        <v>12.223099629457561</v>
      </c>
      <c r="M133" s="5"/>
      <c r="N133" s="5"/>
      <c r="O133" s="5">
        <v>0</v>
      </c>
      <c r="P133" s="5">
        <v>36.669298888372687</v>
      </c>
      <c r="Q133" s="5"/>
      <c r="R133" s="5"/>
      <c r="S133" s="5">
        <v>12.223099629457561</v>
      </c>
      <c r="T133" s="5">
        <v>0</v>
      </c>
      <c r="U133" s="5">
        <v>0</v>
      </c>
      <c r="V133" s="5">
        <v>0</v>
      </c>
      <c r="W133" s="5">
        <v>0</v>
      </c>
      <c r="X133" s="5"/>
      <c r="Y133" s="5"/>
      <c r="Z133" s="5">
        <v>12.223099629457561</v>
      </c>
      <c r="AA133" s="5"/>
      <c r="AB133" s="5">
        <v>0</v>
      </c>
      <c r="AC133" s="5">
        <v>1320.0947599814167</v>
      </c>
      <c r="AD133" s="5">
        <v>61.115498147287809</v>
      </c>
      <c r="AE133" s="5">
        <v>36.669298888372687</v>
      </c>
      <c r="AF133" s="5"/>
      <c r="AG133" s="5">
        <v>12.223099629457561</v>
      </c>
      <c r="AH133" s="5">
        <v>73.338597776745374</v>
      </c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>
        <v>0</v>
      </c>
      <c r="AU133" s="5"/>
      <c r="AV133" s="5"/>
      <c r="AW133" s="5"/>
      <c r="AX133" s="5"/>
      <c r="AY133" s="5"/>
      <c r="AZ133" s="5"/>
      <c r="BA133" s="5">
        <v>36.669298888372687</v>
      </c>
      <c r="BB133" s="5">
        <v>48.892398517830244</v>
      </c>
      <c r="BC133" s="5"/>
      <c r="BD133" s="5"/>
      <c r="BE133" s="5"/>
      <c r="BF133" s="5">
        <v>0</v>
      </c>
      <c r="BG133" s="5"/>
      <c r="BH133" s="5"/>
      <c r="BI133" s="5">
        <v>0</v>
      </c>
      <c r="BJ133" s="5"/>
      <c r="BK133" s="5"/>
      <c r="BL133" s="5">
        <v>12.223099629457561</v>
      </c>
      <c r="BM133" s="5">
        <v>0</v>
      </c>
      <c r="BN133" s="5"/>
      <c r="BO133" s="5"/>
      <c r="BP133" s="5"/>
      <c r="BQ133" s="5"/>
      <c r="BR133" s="5">
        <v>281.13129147752392</v>
      </c>
      <c r="BS133" s="5"/>
      <c r="BT133" s="5"/>
      <c r="BU133" s="5"/>
      <c r="BV133" s="5"/>
      <c r="BW133" s="5"/>
      <c r="BX133" s="5"/>
      <c r="BY133" s="5"/>
      <c r="BZ133" s="5">
        <v>0</v>
      </c>
      <c r="CA133" s="5"/>
      <c r="CB133" s="5"/>
      <c r="CC133" s="5"/>
      <c r="CD133" s="5"/>
      <c r="CE133" s="5">
        <v>0</v>
      </c>
      <c r="CF133" s="5"/>
      <c r="CG133" s="5">
        <v>48.892398517830244</v>
      </c>
      <c r="CH133" s="5"/>
      <c r="CI133" s="5"/>
      <c r="CJ133" s="5">
        <v>0</v>
      </c>
      <c r="CK133" s="5"/>
      <c r="CL133" s="5">
        <v>0</v>
      </c>
      <c r="CM133" s="5"/>
      <c r="CN133" s="5"/>
      <c r="CO133" s="5">
        <v>146.67719555349075</v>
      </c>
      <c r="CP133" s="5">
        <v>0</v>
      </c>
      <c r="CQ133" s="5">
        <v>36.669298888372687</v>
      </c>
      <c r="CR133" s="5"/>
      <c r="CS133" s="5"/>
      <c r="CT133" s="5"/>
      <c r="CU133" s="5"/>
      <c r="CV133" s="5"/>
      <c r="CW133" s="5"/>
      <c r="CX133" s="5"/>
    </row>
    <row r="134" spans="1:102">
      <c r="A134" s="9">
        <v>41943</v>
      </c>
      <c r="B134" t="s">
        <v>115</v>
      </c>
      <c r="C134" t="s">
        <v>103</v>
      </c>
      <c r="I134" s="11"/>
      <c r="J134" s="5">
        <v>0</v>
      </c>
      <c r="K134" s="5"/>
      <c r="L134" s="5">
        <v>95.867448074176963</v>
      </c>
      <c r="M134" s="5"/>
      <c r="N134" s="5"/>
      <c r="O134" s="5">
        <v>0</v>
      </c>
      <c r="P134" s="5">
        <v>0</v>
      </c>
      <c r="Q134" s="5"/>
      <c r="R134" s="5"/>
      <c r="S134" s="5">
        <v>47.933724037088481</v>
      </c>
      <c r="T134" s="5">
        <v>0</v>
      </c>
      <c r="U134" s="5">
        <v>0</v>
      </c>
      <c r="V134" s="5">
        <v>0</v>
      </c>
      <c r="W134" s="5">
        <v>0</v>
      </c>
      <c r="X134" s="5"/>
      <c r="Y134" s="5"/>
      <c r="Z134" s="5">
        <v>191.73489614835393</v>
      </c>
      <c r="AA134" s="5"/>
      <c r="AB134" s="5">
        <v>0</v>
      </c>
      <c r="AC134" s="5">
        <v>1977.2661165298998</v>
      </c>
      <c r="AD134" s="5">
        <v>395.45322330597998</v>
      </c>
      <c r="AE134" s="5">
        <v>59.917155046360598</v>
      </c>
      <c r="AF134" s="5"/>
      <c r="AG134" s="5">
        <v>0</v>
      </c>
      <c r="AH134" s="5">
        <v>23.966862018544241</v>
      </c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>
        <v>0</v>
      </c>
      <c r="AU134" s="5"/>
      <c r="AV134" s="5"/>
      <c r="AW134" s="5"/>
      <c r="AX134" s="5"/>
      <c r="AY134" s="5"/>
      <c r="AZ134" s="5"/>
      <c r="BA134" s="5">
        <v>59.917155046360598</v>
      </c>
      <c r="BB134" s="5">
        <v>11.98343100927212</v>
      </c>
      <c r="BC134" s="5"/>
      <c r="BD134" s="5"/>
      <c r="BE134" s="5"/>
      <c r="BF134" s="5">
        <v>0</v>
      </c>
      <c r="BG134" s="5"/>
      <c r="BH134" s="5"/>
      <c r="BI134" s="5">
        <v>0</v>
      </c>
      <c r="BJ134" s="5"/>
      <c r="BK134" s="5"/>
      <c r="BL134" s="5">
        <v>23.966862018544241</v>
      </c>
      <c r="BM134" s="5">
        <v>0</v>
      </c>
      <c r="BN134" s="5"/>
      <c r="BO134" s="5"/>
      <c r="BP134" s="5"/>
      <c r="BQ134" s="5"/>
      <c r="BR134" s="5">
        <v>167.76803412980968</v>
      </c>
      <c r="BS134" s="5"/>
      <c r="BT134" s="5"/>
      <c r="BU134" s="5"/>
      <c r="BV134" s="5"/>
      <c r="BW134" s="5"/>
      <c r="BX134" s="5"/>
      <c r="BY134" s="5"/>
      <c r="BZ134" s="5">
        <v>0</v>
      </c>
      <c r="CA134" s="5"/>
      <c r="CB134" s="5"/>
      <c r="CC134" s="5"/>
      <c r="CD134" s="5"/>
      <c r="CE134" s="5">
        <v>23.966862018544241</v>
      </c>
      <c r="CF134" s="5"/>
      <c r="CG134" s="5">
        <v>0</v>
      </c>
      <c r="CH134" s="5"/>
      <c r="CI134" s="5"/>
      <c r="CJ134" s="5">
        <v>0</v>
      </c>
      <c r="CK134" s="5"/>
      <c r="CL134" s="5">
        <v>11.98343100927212</v>
      </c>
      <c r="CM134" s="5"/>
      <c r="CN134" s="5"/>
      <c r="CO134" s="5">
        <v>0</v>
      </c>
      <c r="CP134" s="5">
        <v>0</v>
      </c>
      <c r="CQ134" s="5">
        <v>11.98343100927212</v>
      </c>
      <c r="CR134" s="5"/>
      <c r="CS134" s="5"/>
      <c r="CT134" s="5"/>
      <c r="CU134" s="5"/>
      <c r="CV134" s="5"/>
      <c r="CW134" s="5"/>
      <c r="CX134" s="5"/>
    </row>
    <row r="135" spans="1:102">
      <c r="A135" s="18">
        <v>41543</v>
      </c>
      <c r="B135" t="s">
        <v>102</v>
      </c>
      <c r="C135" t="s">
        <v>103</v>
      </c>
      <c r="I135" s="10">
        <v>0.40277777777777773</v>
      </c>
      <c r="J135" s="5"/>
      <c r="K135" s="5"/>
      <c r="L135" s="5"/>
      <c r="M135" s="5">
        <v>0</v>
      </c>
      <c r="N135" s="5"/>
      <c r="O135" s="5">
        <v>0</v>
      </c>
      <c r="P135" s="5">
        <v>0</v>
      </c>
      <c r="Q135" s="5"/>
      <c r="R135" s="5"/>
      <c r="S135" s="5">
        <v>0</v>
      </c>
      <c r="T135" s="5"/>
      <c r="U135" s="5"/>
      <c r="V135" s="5"/>
      <c r="W135" s="5">
        <v>0</v>
      </c>
      <c r="X135" s="5"/>
      <c r="Y135" s="5"/>
      <c r="Z135" s="5">
        <v>12.55050408</v>
      </c>
      <c r="AA135" s="5">
        <v>0</v>
      </c>
      <c r="AB135" s="5"/>
      <c r="AC135" s="5">
        <v>200.80806530000001</v>
      </c>
      <c r="AD135" s="5"/>
      <c r="AE135" s="5"/>
      <c r="AF135" s="5"/>
      <c r="AG135" s="5"/>
      <c r="AH135" s="5">
        <v>715.37873279999997</v>
      </c>
      <c r="AI135" s="5">
        <v>138.0555449</v>
      </c>
      <c r="AJ135" s="5"/>
      <c r="AK135" s="5"/>
      <c r="AL135" s="5"/>
      <c r="AM135" s="5"/>
      <c r="AN135" s="5"/>
      <c r="AO135" s="5">
        <v>0</v>
      </c>
      <c r="AP135" s="5"/>
      <c r="AQ135" s="5"/>
      <c r="AR135" s="5"/>
      <c r="AS135" s="5"/>
      <c r="AT135" s="5"/>
      <c r="AU135" s="5"/>
      <c r="AV135" s="5"/>
      <c r="AW135" s="5"/>
      <c r="AX135" s="5">
        <v>0</v>
      </c>
      <c r="AY135" s="5"/>
      <c r="AZ135" s="5">
        <v>0</v>
      </c>
      <c r="BA135" s="5"/>
      <c r="BB135" s="5">
        <v>401.61613069999999</v>
      </c>
      <c r="BC135" s="5"/>
      <c r="BD135" s="5"/>
      <c r="BE135" s="5">
        <v>0</v>
      </c>
      <c r="BF135" s="5"/>
      <c r="BG135" s="5"/>
      <c r="BH135" s="5"/>
      <c r="BI135" s="5"/>
      <c r="BJ135" s="5"/>
      <c r="BK135" s="5">
        <v>0</v>
      </c>
      <c r="BL135" s="5">
        <v>0</v>
      </c>
      <c r="BM135" s="5"/>
      <c r="BN135" s="5"/>
      <c r="BO135" s="5"/>
      <c r="BP135" s="5"/>
      <c r="BQ135" s="5"/>
      <c r="BR135" s="5">
        <v>502.0201634</v>
      </c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>
        <v>0</v>
      </c>
      <c r="CF135" s="5"/>
      <c r="CG135" s="5">
        <v>0</v>
      </c>
      <c r="CH135" s="5">
        <v>112.9545368</v>
      </c>
      <c r="CI135" s="5"/>
      <c r="CJ135" s="5"/>
      <c r="CK135" s="5"/>
      <c r="CL135" s="5"/>
      <c r="CM135" s="5"/>
      <c r="CN135" s="5">
        <v>0</v>
      </c>
      <c r="CO135" s="5"/>
      <c r="CP135" s="5"/>
      <c r="CQ135" s="5"/>
      <c r="CR135" s="5"/>
      <c r="CS135" s="5"/>
      <c r="CT135" s="5"/>
      <c r="CU135" s="5">
        <v>238.45957759999999</v>
      </c>
      <c r="CV135" s="5"/>
      <c r="CW135" s="5"/>
      <c r="CX135" s="5"/>
    </row>
    <row r="136" spans="1:102">
      <c r="A136" s="18">
        <v>41543</v>
      </c>
      <c r="B136" t="s">
        <v>104</v>
      </c>
      <c r="C136" t="s">
        <v>103</v>
      </c>
      <c r="I136" s="10">
        <v>0.52222222222222225</v>
      </c>
      <c r="J136" s="5"/>
      <c r="K136" s="5"/>
      <c r="L136" s="5"/>
      <c r="M136" s="5">
        <v>79.521959249999995</v>
      </c>
      <c r="N136" s="5"/>
      <c r="O136" s="5">
        <v>0</v>
      </c>
      <c r="P136" s="5">
        <v>0</v>
      </c>
      <c r="Q136" s="5"/>
      <c r="R136" s="5"/>
      <c r="S136" s="5">
        <v>34.790857170000002</v>
      </c>
      <c r="T136" s="5"/>
      <c r="U136" s="5"/>
      <c r="V136" s="5"/>
      <c r="W136" s="5">
        <v>0</v>
      </c>
      <c r="X136" s="5"/>
      <c r="Y136" s="5"/>
      <c r="Z136" s="5">
        <v>0</v>
      </c>
      <c r="AA136" s="5">
        <v>0</v>
      </c>
      <c r="AB136" s="5"/>
      <c r="AC136" s="5">
        <v>1013.90498</v>
      </c>
      <c r="AD136" s="5"/>
      <c r="AE136" s="5"/>
      <c r="AF136" s="5"/>
      <c r="AG136" s="5"/>
      <c r="AH136" s="5">
        <v>59.641469440000002</v>
      </c>
      <c r="AI136" s="5">
        <v>223.6555104</v>
      </c>
      <c r="AJ136" s="5"/>
      <c r="AK136" s="5"/>
      <c r="AL136" s="5"/>
      <c r="AM136" s="5"/>
      <c r="AN136" s="5"/>
      <c r="AO136" s="5">
        <v>4.9701224529176367</v>
      </c>
      <c r="AP136" s="5"/>
      <c r="AQ136" s="5"/>
      <c r="AR136" s="5"/>
      <c r="AS136" s="5"/>
      <c r="AT136" s="5"/>
      <c r="AU136" s="5"/>
      <c r="AV136" s="5"/>
      <c r="AW136" s="5"/>
      <c r="AX136" s="5">
        <v>0</v>
      </c>
      <c r="AY136" s="5"/>
      <c r="AZ136" s="5">
        <v>0</v>
      </c>
      <c r="BA136" s="5"/>
      <c r="BB136" s="5">
        <v>99.402449059999995</v>
      </c>
      <c r="BC136" s="5"/>
      <c r="BD136" s="5"/>
      <c r="BE136" s="5">
        <v>4.9701224530000001</v>
      </c>
      <c r="BF136" s="5"/>
      <c r="BG136" s="5"/>
      <c r="BH136" s="5"/>
      <c r="BI136" s="5"/>
      <c r="BJ136" s="5"/>
      <c r="BK136" s="5">
        <v>14.91036736</v>
      </c>
      <c r="BL136" s="5">
        <v>0</v>
      </c>
      <c r="BM136" s="5"/>
      <c r="BN136" s="5"/>
      <c r="BO136" s="5"/>
      <c r="BP136" s="5"/>
      <c r="BQ136" s="5"/>
      <c r="BR136" s="5">
        <v>228.62563280000001</v>
      </c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>
        <v>0</v>
      </c>
      <c r="CF136" s="5"/>
      <c r="CG136" s="5">
        <v>183.89453080000001</v>
      </c>
      <c r="CH136" s="5">
        <v>198.8048981</v>
      </c>
      <c r="CI136" s="5"/>
      <c r="CJ136" s="5"/>
      <c r="CK136" s="5"/>
      <c r="CL136" s="5"/>
      <c r="CM136" s="5"/>
      <c r="CN136" s="5">
        <v>0</v>
      </c>
      <c r="CO136" s="5"/>
      <c r="CP136" s="5"/>
      <c r="CQ136" s="5"/>
      <c r="CR136" s="5"/>
      <c r="CS136" s="5"/>
      <c r="CT136" s="5"/>
      <c r="CU136" s="5">
        <v>0</v>
      </c>
      <c r="CV136" s="5"/>
      <c r="CW136" s="5"/>
      <c r="CX136" s="5"/>
    </row>
    <row r="137" spans="1:102">
      <c r="A137" s="18">
        <v>41556</v>
      </c>
      <c r="B137" t="s">
        <v>102</v>
      </c>
      <c r="C137" t="s">
        <v>103</v>
      </c>
      <c r="I137" s="10">
        <v>0.3833333333333333</v>
      </c>
      <c r="J137" s="5"/>
      <c r="K137" s="5"/>
      <c r="L137" s="5"/>
      <c r="M137" s="5">
        <v>108.5705837</v>
      </c>
      <c r="N137" s="5"/>
      <c r="O137" s="5">
        <v>9.047548640527598</v>
      </c>
      <c r="P137" s="5">
        <v>0</v>
      </c>
      <c r="Q137" s="5"/>
      <c r="R137" s="5"/>
      <c r="S137" s="5">
        <v>27.14264592</v>
      </c>
      <c r="T137" s="5"/>
      <c r="U137" s="5"/>
      <c r="V137" s="5"/>
      <c r="W137" s="5">
        <v>0</v>
      </c>
      <c r="X137" s="5"/>
      <c r="Y137" s="5"/>
      <c r="Z137" s="5">
        <v>27.14264592</v>
      </c>
      <c r="AA137" s="5">
        <v>9.047548640527598</v>
      </c>
      <c r="AB137" s="5"/>
      <c r="AC137" s="5">
        <v>877.61221809999995</v>
      </c>
      <c r="AD137" s="5"/>
      <c r="AE137" s="5"/>
      <c r="AF137" s="5"/>
      <c r="AG137" s="5"/>
      <c r="AH137" s="5">
        <v>1519.9881720000001</v>
      </c>
      <c r="AI137" s="5">
        <v>633.32840480000004</v>
      </c>
      <c r="AJ137" s="5"/>
      <c r="AK137" s="5"/>
      <c r="AL137" s="5"/>
      <c r="AM137" s="5"/>
      <c r="AN137" s="5"/>
      <c r="AO137" s="5">
        <v>0</v>
      </c>
      <c r="AP137" s="5"/>
      <c r="AQ137" s="5"/>
      <c r="AR137" s="5"/>
      <c r="AS137" s="5"/>
      <c r="AT137" s="5"/>
      <c r="AU137" s="5"/>
      <c r="AV137" s="5"/>
      <c r="AW137" s="5"/>
      <c r="AX137" s="5">
        <v>9.0475486410000006</v>
      </c>
      <c r="AY137" s="5"/>
      <c r="AZ137" s="5">
        <v>0</v>
      </c>
      <c r="BA137" s="5"/>
      <c r="BB137" s="5">
        <v>506.6627239</v>
      </c>
      <c r="BC137" s="5"/>
      <c r="BD137" s="5"/>
      <c r="BE137" s="5">
        <v>0</v>
      </c>
      <c r="BF137" s="5"/>
      <c r="BG137" s="5"/>
      <c r="BH137" s="5"/>
      <c r="BI137" s="5"/>
      <c r="BJ137" s="5"/>
      <c r="BK137" s="5">
        <v>0</v>
      </c>
      <c r="BL137" s="5">
        <v>0</v>
      </c>
      <c r="BM137" s="5"/>
      <c r="BN137" s="5"/>
      <c r="BO137" s="5"/>
      <c r="BP137" s="5"/>
      <c r="BQ137" s="5"/>
      <c r="BR137" s="5">
        <v>117.6181323</v>
      </c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>
        <v>0</v>
      </c>
      <c r="CF137" s="5"/>
      <c r="CG137" s="5">
        <v>226.188716</v>
      </c>
      <c r="CH137" s="5">
        <v>398.09214020000002</v>
      </c>
      <c r="CI137" s="5"/>
      <c r="CJ137" s="5"/>
      <c r="CK137" s="5"/>
      <c r="CL137" s="5"/>
      <c r="CM137" s="5"/>
      <c r="CN137" s="5">
        <v>0</v>
      </c>
      <c r="CO137" s="5"/>
      <c r="CP137" s="5"/>
      <c r="CQ137" s="5"/>
      <c r="CR137" s="5"/>
      <c r="CS137" s="5"/>
      <c r="CT137" s="5"/>
      <c r="CU137" s="5">
        <v>18.095097280000001</v>
      </c>
      <c r="CV137" s="5"/>
      <c r="CW137" s="5"/>
      <c r="CX137" s="5"/>
    </row>
    <row r="138" spans="1:102">
      <c r="A138" s="18">
        <v>41556</v>
      </c>
      <c r="B138" t="s">
        <v>104</v>
      </c>
      <c r="C138" t="s">
        <v>103</v>
      </c>
      <c r="I138" s="10">
        <v>0.48194444444444445</v>
      </c>
      <c r="J138" s="5"/>
      <c r="K138" s="5"/>
      <c r="L138" s="5"/>
      <c r="M138" s="5">
        <v>90.945681769999993</v>
      </c>
      <c r="N138" s="5"/>
      <c r="O138" s="5">
        <v>12.992240252398766</v>
      </c>
      <c r="P138" s="5">
        <v>12.99224025</v>
      </c>
      <c r="Q138" s="5"/>
      <c r="R138" s="5"/>
      <c r="S138" s="5">
        <v>51.968961010000001</v>
      </c>
      <c r="T138" s="5"/>
      <c r="U138" s="5"/>
      <c r="V138" s="5"/>
      <c r="W138" s="5">
        <v>0</v>
      </c>
      <c r="X138" s="5"/>
      <c r="Y138" s="5"/>
      <c r="Z138" s="5">
        <v>12.99224025</v>
      </c>
      <c r="AA138" s="5">
        <v>0</v>
      </c>
      <c r="AB138" s="5"/>
      <c r="AC138" s="5">
        <v>6067.3761979999999</v>
      </c>
      <c r="AD138" s="5"/>
      <c r="AE138" s="5"/>
      <c r="AF138" s="5"/>
      <c r="AG138" s="5"/>
      <c r="AH138" s="5">
        <v>4001.6099979999999</v>
      </c>
      <c r="AI138" s="5">
        <v>1182.2938630000001</v>
      </c>
      <c r="AJ138" s="5"/>
      <c r="AK138" s="5"/>
      <c r="AL138" s="5"/>
      <c r="AM138" s="5"/>
      <c r="AN138" s="5"/>
      <c r="AO138" s="5">
        <v>0</v>
      </c>
      <c r="AP138" s="5"/>
      <c r="AQ138" s="5"/>
      <c r="AR138" s="5"/>
      <c r="AS138" s="5"/>
      <c r="AT138" s="5"/>
      <c r="AU138" s="5"/>
      <c r="AV138" s="5"/>
      <c r="AW138" s="5"/>
      <c r="AX138" s="5">
        <v>12.99224025</v>
      </c>
      <c r="AY138" s="5"/>
      <c r="AZ138" s="5">
        <v>0</v>
      </c>
      <c r="BA138" s="5"/>
      <c r="BB138" s="5">
        <v>90.945681769999993</v>
      </c>
      <c r="BC138" s="5"/>
      <c r="BD138" s="5"/>
      <c r="BE138" s="5">
        <v>0</v>
      </c>
      <c r="BF138" s="5"/>
      <c r="BG138" s="5"/>
      <c r="BH138" s="5"/>
      <c r="BI138" s="5"/>
      <c r="BJ138" s="5"/>
      <c r="BK138" s="5">
        <v>51.968961010000001</v>
      </c>
      <c r="BL138" s="5">
        <v>0</v>
      </c>
      <c r="BM138" s="5"/>
      <c r="BN138" s="5"/>
      <c r="BO138" s="5"/>
      <c r="BP138" s="5"/>
      <c r="BQ138" s="5"/>
      <c r="BR138" s="5">
        <v>844.49561640000002</v>
      </c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>
        <v>0</v>
      </c>
      <c r="CF138" s="5"/>
      <c r="CG138" s="5">
        <v>181.89136350000001</v>
      </c>
      <c r="CH138" s="5">
        <v>259.84480500000001</v>
      </c>
      <c r="CI138" s="5"/>
      <c r="CJ138" s="5"/>
      <c r="CK138" s="5"/>
      <c r="CL138" s="5"/>
      <c r="CM138" s="5"/>
      <c r="CN138" s="5">
        <v>0</v>
      </c>
      <c r="CO138" s="5"/>
      <c r="CP138" s="5"/>
      <c r="CQ138" s="5"/>
      <c r="CR138" s="5"/>
      <c r="CS138" s="5"/>
      <c r="CT138" s="5"/>
      <c r="CU138" s="5">
        <v>0</v>
      </c>
      <c r="CV138" s="5"/>
      <c r="CW138" s="5"/>
      <c r="CX138" s="5"/>
    </row>
    <row r="139" spans="1:102">
      <c r="A139" s="18">
        <v>41562</v>
      </c>
      <c r="B139" t="s">
        <v>102</v>
      </c>
      <c r="C139" t="s">
        <v>103</v>
      </c>
      <c r="I139" s="10">
        <v>0.38263888888888892</v>
      </c>
      <c r="J139" s="5"/>
      <c r="K139" s="5"/>
      <c r="L139" s="5"/>
      <c r="M139" s="5">
        <v>95.942697249999995</v>
      </c>
      <c r="N139" s="5"/>
      <c r="O139" s="5">
        <v>6.3961798165655459</v>
      </c>
      <c r="P139" s="5">
        <v>0</v>
      </c>
      <c r="Q139" s="5"/>
      <c r="R139" s="5"/>
      <c r="S139" s="5">
        <v>102.3388771</v>
      </c>
      <c r="T139" s="5"/>
      <c r="U139" s="5"/>
      <c r="V139" s="5"/>
      <c r="W139" s="5">
        <v>0</v>
      </c>
      <c r="X139" s="5"/>
      <c r="Y139" s="5"/>
      <c r="Z139" s="5">
        <v>12.79235963</v>
      </c>
      <c r="AA139" s="5">
        <v>0</v>
      </c>
      <c r="AB139" s="5"/>
      <c r="AC139" s="5">
        <v>1720.572371</v>
      </c>
      <c r="AD139" s="5"/>
      <c r="AE139" s="5"/>
      <c r="AF139" s="5"/>
      <c r="AG139" s="5"/>
      <c r="AH139" s="5">
        <v>2417.755971</v>
      </c>
      <c r="AI139" s="5">
        <v>735.56067889999997</v>
      </c>
      <c r="AJ139" s="5"/>
      <c r="AK139" s="5"/>
      <c r="AL139" s="5"/>
      <c r="AM139" s="5"/>
      <c r="AN139" s="5"/>
      <c r="AO139" s="5">
        <v>0</v>
      </c>
      <c r="AP139" s="5"/>
      <c r="AQ139" s="5"/>
      <c r="AR139" s="5"/>
      <c r="AS139" s="5"/>
      <c r="AT139" s="5"/>
      <c r="AU139" s="5"/>
      <c r="AV139" s="5"/>
      <c r="AW139" s="5"/>
      <c r="AX139" s="5">
        <v>6.3961798170000002</v>
      </c>
      <c r="AY139" s="5"/>
      <c r="AZ139" s="5">
        <v>0</v>
      </c>
      <c r="BA139" s="5"/>
      <c r="BB139" s="5">
        <v>51.169438530000001</v>
      </c>
      <c r="BC139" s="5"/>
      <c r="BD139" s="5"/>
      <c r="BE139" s="5">
        <v>0</v>
      </c>
      <c r="BF139" s="5"/>
      <c r="BG139" s="5"/>
      <c r="BH139" s="5"/>
      <c r="BI139" s="5"/>
      <c r="BJ139" s="5"/>
      <c r="BK139" s="5">
        <v>76.754157800000002</v>
      </c>
      <c r="BL139" s="5">
        <v>0</v>
      </c>
      <c r="BM139" s="5"/>
      <c r="BN139" s="5"/>
      <c r="BO139" s="5"/>
      <c r="BP139" s="5"/>
      <c r="BQ139" s="5"/>
      <c r="BR139" s="5">
        <v>953.03079270000001</v>
      </c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>
        <v>0</v>
      </c>
      <c r="CF139" s="5"/>
      <c r="CG139" s="5">
        <v>63.961798170000002</v>
      </c>
      <c r="CH139" s="5">
        <v>76.754157800000002</v>
      </c>
      <c r="CI139" s="5"/>
      <c r="CJ139" s="5"/>
      <c r="CK139" s="5"/>
      <c r="CL139" s="5"/>
      <c r="CM139" s="5"/>
      <c r="CN139" s="5">
        <v>0</v>
      </c>
      <c r="CO139" s="5"/>
      <c r="CP139" s="5"/>
      <c r="CQ139" s="5"/>
      <c r="CR139" s="5"/>
      <c r="CS139" s="5"/>
      <c r="CT139" s="5"/>
      <c r="CU139" s="5">
        <v>0</v>
      </c>
      <c r="CV139" s="5"/>
      <c r="CW139" s="5"/>
      <c r="CX139" s="5"/>
    </row>
    <row r="140" spans="1:102">
      <c r="A140" s="18">
        <v>41562</v>
      </c>
      <c r="B140" t="s">
        <v>104</v>
      </c>
      <c r="C140" t="s">
        <v>103</v>
      </c>
      <c r="I140" s="10">
        <v>0.4916666666666667</v>
      </c>
      <c r="J140" s="5"/>
      <c r="K140" s="5"/>
      <c r="L140" s="5"/>
      <c r="M140" s="5">
        <v>20.657661999999998</v>
      </c>
      <c r="N140" s="5"/>
      <c r="O140" s="5">
        <v>6.885887333771346</v>
      </c>
      <c r="P140" s="5">
        <v>0</v>
      </c>
      <c r="Q140" s="5"/>
      <c r="R140" s="5"/>
      <c r="S140" s="5">
        <v>48.20121134</v>
      </c>
      <c r="T140" s="5"/>
      <c r="U140" s="5"/>
      <c r="V140" s="5"/>
      <c r="W140" s="5">
        <v>0</v>
      </c>
      <c r="X140" s="5"/>
      <c r="Y140" s="5"/>
      <c r="Z140" s="5">
        <v>6.8858873340000004</v>
      </c>
      <c r="AA140" s="5">
        <v>0</v>
      </c>
      <c r="AB140" s="5"/>
      <c r="AC140" s="5">
        <v>888.27946610000004</v>
      </c>
      <c r="AD140" s="5"/>
      <c r="AE140" s="5"/>
      <c r="AF140" s="5"/>
      <c r="AG140" s="5"/>
      <c r="AH140" s="5">
        <v>605.95808539999996</v>
      </c>
      <c r="AI140" s="5">
        <v>420.03912739999998</v>
      </c>
      <c r="AJ140" s="5"/>
      <c r="AK140" s="5"/>
      <c r="AL140" s="5"/>
      <c r="AM140" s="5"/>
      <c r="AN140" s="5"/>
      <c r="AO140" s="5">
        <v>27.543549335085384</v>
      </c>
      <c r="AP140" s="5"/>
      <c r="AQ140" s="5"/>
      <c r="AR140" s="5"/>
      <c r="AS140" s="5"/>
      <c r="AT140" s="5"/>
      <c r="AU140" s="5"/>
      <c r="AV140" s="5"/>
      <c r="AW140" s="5"/>
      <c r="AX140" s="5">
        <v>6.8858873340000004</v>
      </c>
      <c r="AY140" s="5"/>
      <c r="AZ140" s="5">
        <v>0</v>
      </c>
      <c r="BA140" s="5"/>
      <c r="BB140" s="5">
        <v>20.657661999999998</v>
      </c>
      <c r="BC140" s="5"/>
      <c r="BD140" s="5"/>
      <c r="BE140" s="5">
        <v>0</v>
      </c>
      <c r="BF140" s="5"/>
      <c r="BG140" s="5"/>
      <c r="BH140" s="5"/>
      <c r="BI140" s="5"/>
      <c r="BJ140" s="5"/>
      <c r="BK140" s="5">
        <v>27.543549339999998</v>
      </c>
      <c r="BL140" s="5">
        <v>0</v>
      </c>
      <c r="BM140" s="5"/>
      <c r="BN140" s="5"/>
      <c r="BO140" s="5"/>
      <c r="BP140" s="5"/>
      <c r="BQ140" s="5"/>
      <c r="BR140" s="5">
        <v>399.38146540000002</v>
      </c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>
        <v>0</v>
      </c>
      <c r="CF140" s="5"/>
      <c r="CG140" s="5">
        <v>20.657661999999998</v>
      </c>
      <c r="CH140" s="5">
        <v>27.543549339999998</v>
      </c>
      <c r="CI140" s="5"/>
      <c r="CJ140" s="5"/>
      <c r="CK140" s="5"/>
      <c r="CL140" s="5"/>
      <c r="CM140" s="5"/>
      <c r="CN140" s="5">
        <v>0</v>
      </c>
      <c r="CO140" s="5"/>
      <c r="CP140" s="5"/>
      <c r="CQ140" s="5"/>
      <c r="CR140" s="5"/>
      <c r="CS140" s="5"/>
      <c r="CT140" s="5"/>
      <c r="CU140" s="5">
        <v>0</v>
      </c>
      <c r="CV140" s="5"/>
      <c r="CW140" s="5"/>
      <c r="CX140" s="5"/>
    </row>
    <row r="141" spans="1:102">
      <c r="A141" s="18">
        <v>41569</v>
      </c>
      <c r="B141" t="s">
        <v>102</v>
      </c>
      <c r="C141" t="s">
        <v>103</v>
      </c>
      <c r="I141" s="10">
        <v>0.38472222222222219</v>
      </c>
      <c r="J141" s="5"/>
      <c r="K141" s="5"/>
      <c r="L141" s="5"/>
      <c r="M141" s="5">
        <v>161.311655</v>
      </c>
      <c r="N141" s="5"/>
      <c r="O141" s="5">
        <v>0</v>
      </c>
      <c r="P141" s="5">
        <v>0</v>
      </c>
      <c r="Q141" s="5"/>
      <c r="R141" s="5"/>
      <c r="S141" s="5">
        <v>0</v>
      </c>
      <c r="T141" s="5"/>
      <c r="U141" s="5"/>
      <c r="V141" s="5"/>
      <c r="W141" s="5">
        <v>0</v>
      </c>
      <c r="X141" s="5"/>
      <c r="Y141" s="5"/>
      <c r="Z141" s="5">
        <v>13.44263791</v>
      </c>
      <c r="AA141" s="5">
        <v>0</v>
      </c>
      <c r="AB141" s="5"/>
      <c r="AC141" s="5">
        <v>1424.919619</v>
      </c>
      <c r="AD141" s="5"/>
      <c r="AE141" s="5"/>
      <c r="AF141" s="5"/>
      <c r="AG141" s="5"/>
      <c r="AH141" s="5">
        <v>4610.8248050000002</v>
      </c>
      <c r="AI141" s="5">
        <v>793.11563699999999</v>
      </c>
      <c r="AJ141" s="5"/>
      <c r="AK141" s="5"/>
      <c r="AL141" s="5"/>
      <c r="AM141" s="5"/>
      <c r="AN141" s="5"/>
      <c r="AO141" s="5">
        <v>26.885275828963849</v>
      </c>
      <c r="AP141" s="5"/>
      <c r="AQ141" s="5"/>
      <c r="AR141" s="5"/>
      <c r="AS141" s="5"/>
      <c r="AT141" s="5"/>
      <c r="AU141" s="5"/>
      <c r="AV141" s="5"/>
      <c r="AW141" s="5"/>
      <c r="AX141" s="5">
        <v>0</v>
      </c>
      <c r="AY141" s="5"/>
      <c r="AZ141" s="5">
        <v>0</v>
      </c>
      <c r="BA141" s="5"/>
      <c r="BB141" s="5">
        <v>53.770551660000002</v>
      </c>
      <c r="BC141" s="5"/>
      <c r="BD141" s="5"/>
      <c r="BE141" s="5">
        <v>0</v>
      </c>
      <c r="BF141" s="5"/>
      <c r="BG141" s="5"/>
      <c r="BH141" s="5"/>
      <c r="BI141" s="5"/>
      <c r="BJ141" s="5"/>
      <c r="BK141" s="5">
        <v>0</v>
      </c>
      <c r="BL141" s="5">
        <v>0</v>
      </c>
      <c r="BM141" s="5"/>
      <c r="BN141" s="5"/>
      <c r="BO141" s="5"/>
      <c r="BP141" s="5"/>
      <c r="BQ141" s="5"/>
      <c r="BR141" s="5">
        <v>1572.788636</v>
      </c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>
        <v>0</v>
      </c>
      <c r="CF141" s="5"/>
      <c r="CG141" s="5">
        <v>40.32791374</v>
      </c>
      <c r="CH141" s="5">
        <v>161.311655</v>
      </c>
      <c r="CI141" s="5"/>
      <c r="CJ141" s="5"/>
      <c r="CK141" s="5"/>
      <c r="CL141" s="5"/>
      <c r="CM141" s="5"/>
      <c r="CN141" s="5">
        <v>0</v>
      </c>
      <c r="CO141" s="5"/>
      <c r="CP141" s="5"/>
      <c r="CQ141" s="5"/>
      <c r="CR141" s="5"/>
      <c r="CS141" s="5"/>
      <c r="CT141" s="5"/>
      <c r="CU141" s="5">
        <v>0</v>
      </c>
      <c r="CV141" s="5"/>
      <c r="CW141" s="5"/>
      <c r="CX141" s="5"/>
    </row>
    <row r="142" spans="1:102">
      <c r="A142" s="18">
        <v>41569</v>
      </c>
      <c r="B142" t="s">
        <v>104</v>
      </c>
      <c r="C142" t="s">
        <v>103</v>
      </c>
      <c r="I142" s="10">
        <v>0.61388888888888882</v>
      </c>
      <c r="J142" s="5"/>
      <c r="K142" s="5"/>
      <c r="L142" s="5"/>
      <c r="M142" s="5">
        <v>0</v>
      </c>
      <c r="N142" s="5"/>
      <c r="O142" s="5">
        <v>0</v>
      </c>
      <c r="P142" s="5">
        <v>23.199970740000001</v>
      </c>
      <c r="Q142" s="5"/>
      <c r="R142" s="5"/>
      <c r="S142" s="5">
        <v>23.199970740000001</v>
      </c>
      <c r="T142" s="5"/>
      <c r="U142" s="5"/>
      <c r="V142" s="5"/>
      <c r="W142" s="5">
        <v>0</v>
      </c>
      <c r="X142" s="5"/>
      <c r="Y142" s="5"/>
      <c r="Z142" s="5">
        <v>46.399941480000003</v>
      </c>
      <c r="AA142" s="5">
        <v>0</v>
      </c>
      <c r="AB142" s="5"/>
      <c r="AC142" s="5">
        <v>1345.598303</v>
      </c>
      <c r="AD142" s="5"/>
      <c r="AE142" s="5"/>
      <c r="AF142" s="5"/>
      <c r="AG142" s="5"/>
      <c r="AH142" s="5">
        <v>1681.997879</v>
      </c>
      <c r="AI142" s="5">
        <v>313.19960500000002</v>
      </c>
      <c r="AJ142" s="5"/>
      <c r="AK142" s="5"/>
      <c r="AL142" s="5"/>
      <c r="AM142" s="5"/>
      <c r="AN142" s="5"/>
      <c r="AO142" s="5">
        <v>0</v>
      </c>
      <c r="AP142" s="5"/>
      <c r="AQ142" s="5"/>
      <c r="AR142" s="5"/>
      <c r="AS142" s="5"/>
      <c r="AT142" s="5"/>
      <c r="AU142" s="5"/>
      <c r="AV142" s="5"/>
      <c r="AW142" s="5"/>
      <c r="AX142" s="5">
        <v>0</v>
      </c>
      <c r="AY142" s="5"/>
      <c r="AZ142" s="5">
        <v>0</v>
      </c>
      <c r="BA142" s="5"/>
      <c r="BB142" s="5">
        <v>57.999926860000002</v>
      </c>
      <c r="BC142" s="5"/>
      <c r="BD142" s="5"/>
      <c r="BE142" s="5">
        <v>0</v>
      </c>
      <c r="BF142" s="5"/>
      <c r="BG142" s="5"/>
      <c r="BH142" s="5"/>
      <c r="BI142" s="5"/>
      <c r="BJ142" s="5"/>
      <c r="BK142" s="5">
        <v>0</v>
      </c>
      <c r="BL142" s="5">
        <v>11.599985370000001</v>
      </c>
      <c r="BM142" s="5"/>
      <c r="BN142" s="5"/>
      <c r="BO142" s="5"/>
      <c r="BP142" s="5"/>
      <c r="BQ142" s="5"/>
      <c r="BR142" s="5">
        <v>1067.198654</v>
      </c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>
        <v>0</v>
      </c>
      <c r="CF142" s="5"/>
      <c r="CG142" s="5">
        <v>11.599985370000001</v>
      </c>
      <c r="CH142" s="5">
        <v>23.199970740000001</v>
      </c>
      <c r="CI142" s="5"/>
      <c r="CJ142" s="5"/>
      <c r="CK142" s="5"/>
      <c r="CL142" s="5"/>
      <c r="CM142" s="5"/>
      <c r="CN142" s="5">
        <v>0</v>
      </c>
      <c r="CO142" s="5"/>
      <c r="CP142" s="5"/>
      <c r="CQ142" s="5"/>
      <c r="CR142" s="5"/>
      <c r="CS142" s="5"/>
      <c r="CT142" s="5"/>
      <c r="CU142" s="5">
        <v>0</v>
      </c>
      <c r="CV142" s="5"/>
      <c r="CW142" s="5"/>
      <c r="CX142" s="5"/>
    </row>
    <row r="143" spans="1:102">
      <c r="A143" s="18">
        <v>41576</v>
      </c>
      <c r="B143" t="s">
        <v>102</v>
      </c>
      <c r="C143" t="s">
        <v>103</v>
      </c>
      <c r="I143" s="10">
        <v>0.3840277777777778</v>
      </c>
      <c r="J143" s="5"/>
      <c r="K143" s="5"/>
      <c r="L143" s="5"/>
      <c r="M143" s="5">
        <v>66.142314010000007</v>
      </c>
      <c r="N143" s="5"/>
      <c r="O143" s="5">
        <v>0</v>
      </c>
      <c r="P143" s="5">
        <v>0</v>
      </c>
      <c r="Q143" s="5"/>
      <c r="R143" s="5"/>
      <c r="S143" s="5">
        <v>13.228462800000001</v>
      </c>
      <c r="T143" s="5"/>
      <c r="U143" s="5"/>
      <c r="V143" s="5"/>
      <c r="W143" s="5">
        <v>0</v>
      </c>
      <c r="X143" s="5"/>
      <c r="Y143" s="5"/>
      <c r="Z143" s="5">
        <v>0</v>
      </c>
      <c r="AA143" s="5">
        <v>0</v>
      </c>
      <c r="AB143" s="5"/>
      <c r="AC143" s="5">
        <v>5212.0143440000002</v>
      </c>
      <c r="AD143" s="5"/>
      <c r="AE143" s="5"/>
      <c r="AF143" s="5"/>
      <c r="AG143" s="5"/>
      <c r="AH143" s="5">
        <v>1825.527867</v>
      </c>
      <c r="AI143" s="5">
        <v>899.53547060000005</v>
      </c>
      <c r="AJ143" s="5"/>
      <c r="AK143" s="5"/>
      <c r="AL143" s="5"/>
      <c r="AM143" s="5"/>
      <c r="AN143" s="5"/>
      <c r="AO143" s="5">
        <v>13.228462802442378</v>
      </c>
      <c r="AP143" s="5"/>
      <c r="AQ143" s="5"/>
      <c r="AR143" s="5"/>
      <c r="AS143" s="5"/>
      <c r="AT143" s="5"/>
      <c r="AU143" s="5"/>
      <c r="AV143" s="5"/>
      <c r="AW143" s="5"/>
      <c r="AX143" s="5">
        <v>0</v>
      </c>
      <c r="AY143" s="5"/>
      <c r="AZ143" s="5">
        <v>0</v>
      </c>
      <c r="BA143" s="5"/>
      <c r="BB143" s="5">
        <v>13.228462800000001</v>
      </c>
      <c r="BC143" s="5"/>
      <c r="BD143" s="5"/>
      <c r="BE143" s="5">
        <v>0</v>
      </c>
      <c r="BF143" s="5"/>
      <c r="BG143" s="5"/>
      <c r="BH143" s="5"/>
      <c r="BI143" s="5"/>
      <c r="BJ143" s="5"/>
      <c r="BK143" s="5">
        <v>0</v>
      </c>
      <c r="BL143" s="5">
        <v>0</v>
      </c>
      <c r="BM143" s="5"/>
      <c r="BN143" s="5"/>
      <c r="BO143" s="5"/>
      <c r="BP143" s="5"/>
      <c r="BQ143" s="5"/>
      <c r="BR143" s="5">
        <v>978.90624739999998</v>
      </c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>
        <v>0</v>
      </c>
      <c r="CF143" s="5"/>
      <c r="CG143" s="5">
        <v>0</v>
      </c>
      <c r="CH143" s="5">
        <v>79.370776809999995</v>
      </c>
      <c r="CI143" s="5"/>
      <c r="CJ143" s="5"/>
      <c r="CK143" s="5"/>
      <c r="CL143" s="5"/>
      <c r="CM143" s="5"/>
      <c r="CN143" s="5">
        <v>0</v>
      </c>
      <c r="CO143" s="5"/>
      <c r="CP143" s="5"/>
      <c r="CQ143" s="5"/>
      <c r="CR143" s="5"/>
      <c r="CS143" s="5"/>
      <c r="CT143" s="5"/>
      <c r="CU143" s="5">
        <v>0</v>
      </c>
      <c r="CV143" s="5"/>
      <c r="CW143" s="5"/>
      <c r="CX143" s="5"/>
    </row>
    <row r="144" spans="1:102">
      <c r="A144" s="18">
        <v>41576</v>
      </c>
      <c r="B144" t="s">
        <v>104</v>
      </c>
      <c r="C144" t="s">
        <v>103</v>
      </c>
      <c r="I144" s="10">
        <v>0.48958333333333331</v>
      </c>
      <c r="J144" s="5"/>
      <c r="K144" s="5"/>
      <c r="L144" s="5"/>
      <c r="M144" s="5">
        <v>50.906484470000002</v>
      </c>
      <c r="N144" s="5"/>
      <c r="O144" s="5">
        <v>0</v>
      </c>
      <c r="P144" s="5">
        <v>0</v>
      </c>
      <c r="Q144" s="5"/>
      <c r="R144" s="5"/>
      <c r="S144" s="5">
        <v>0</v>
      </c>
      <c r="T144" s="5"/>
      <c r="U144" s="5"/>
      <c r="V144" s="5"/>
      <c r="W144" s="5">
        <v>0</v>
      </c>
      <c r="X144" s="5"/>
      <c r="Y144" s="5"/>
      <c r="Z144" s="5">
        <v>12.726621120000001</v>
      </c>
      <c r="AA144" s="5">
        <v>0</v>
      </c>
      <c r="AB144" s="5"/>
      <c r="AC144" s="5">
        <v>4136.151863</v>
      </c>
      <c r="AD144" s="5"/>
      <c r="AE144" s="5"/>
      <c r="AF144" s="5"/>
      <c r="AG144" s="5"/>
      <c r="AH144" s="5">
        <v>2074.4392419999999</v>
      </c>
      <c r="AI144" s="5">
        <v>610.87781370000005</v>
      </c>
      <c r="AJ144" s="5"/>
      <c r="AK144" s="5"/>
      <c r="AL144" s="5"/>
      <c r="AM144" s="5"/>
      <c r="AN144" s="5"/>
      <c r="AO144" s="5">
        <v>0</v>
      </c>
      <c r="AP144" s="5"/>
      <c r="AQ144" s="5"/>
      <c r="AR144" s="5"/>
      <c r="AS144" s="5"/>
      <c r="AT144" s="5"/>
      <c r="AU144" s="5"/>
      <c r="AV144" s="5"/>
      <c r="AW144" s="5"/>
      <c r="AX144" s="5">
        <v>0</v>
      </c>
      <c r="AY144" s="5"/>
      <c r="AZ144" s="5">
        <v>12.726621120000001</v>
      </c>
      <c r="BA144" s="5"/>
      <c r="BB144" s="5">
        <v>0</v>
      </c>
      <c r="BC144" s="5"/>
      <c r="BD144" s="5"/>
      <c r="BE144" s="5">
        <v>0</v>
      </c>
      <c r="BF144" s="5"/>
      <c r="BG144" s="5"/>
      <c r="BH144" s="5"/>
      <c r="BI144" s="5"/>
      <c r="BJ144" s="5"/>
      <c r="BK144" s="5">
        <v>50.906484470000002</v>
      </c>
      <c r="BL144" s="5">
        <v>0</v>
      </c>
      <c r="BM144" s="5"/>
      <c r="BN144" s="5"/>
      <c r="BO144" s="5"/>
      <c r="BP144" s="5"/>
      <c r="BQ144" s="5"/>
      <c r="BR144" s="5">
        <v>687.23754039999994</v>
      </c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>
        <v>12.726621120000001</v>
      </c>
      <c r="CF144" s="5"/>
      <c r="CG144" s="5">
        <v>12.726621120000001</v>
      </c>
      <c r="CH144" s="5">
        <v>63.63310559</v>
      </c>
      <c r="CI144" s="5"/>
      <c r="CJ144" s="5"/>
      <c r="CK144" s="5"/>
      <c r="CL144" s="5"/>
      <c r="CM144" s="5"/>
      <c r="CN144" s="5">
        <v>0</v>
      </c>
      <c r="CO144" s="5"/>
      <c r="CP144" s="5"/>
      <c r="CQ144" s="5"/>
      <c r="CR144" s="5"/>
      <c r="CS144" s="5"/>
      <c r="CT144" s="5"/>
      <c r="CU144" s="5">
        <v>0</v>
      </c>
      <c r="CV144" s="5"/>
      <c r="CW144" s="5"/>
      <c r="CX144" s="5"/>
    </row>
    <row r="145" spans="1:102">
      <c r="A145" s="18">
        <v>41583</v>
      </c>
      <c r="B145" t="s">
        <v>102</v>
      </c>
      <c r="C145" t="s">
        <v>103</v>
      </c>
      <c r="I145" s="10">
        <v>0.32916666666666666</v>
      </c>
      <c r="J145" s="5"/>
      <c r="K145" s="5"/>
      <c r="L145" s="5"/>
      <c r="M145" s="5">
        <v>85.681000060000002</v>
      </c>
      <c r="N145" s="5"/>
      <c r="O145" s="5">
        <v>0</v>
      </c>
      <c r="P145" s="5">
        <v>0</v>
      </c>
      <c r="Q145" s="5"/>
      <c r="R145" s="5"/>
      <c r="S145" s="5">
        <v>28.560333350000001</v>
      </c>
      <c r="T145" s="5"/>
      <c r="U145" s="5"/>
      <c r="V145" s="5"/>
      <c r="W145" s="5">
        <v>0</v>
      </c>
      <c r="X145" s="5"/>
      <c r="Y145" s="5"/>
      <c r="Z145" s="5">
        <v>0</v>
      </c>
      <c r="AA145" s="5">
        <v>0</v>
      </c>
      <c r="AB145" s="5"/>
      <c r="AC145" s="5">
        <v>4641.0541700000003</v>
      </c>
      <c r="AD145" s="5"/>
      <c r="AE145" s="5"/>
      <c r="AF145" s="5"/>
      <c r="AG145" s="5"/>
      <c r="AH145" s="5">
        <v>2113.4646680000001</v>
      </c>
      <c r="AI145" s="5">
        <v>656.88766720000001</v>
      </c>
      <c r="AJ145" s="5"/>
      <c r="AK145" s="5"/>
      <c r="AL145" s="5"/>
      <c r="AM145" s="5"/>
      <c r="AN145" s="5"/>
      <c r="AO145" s="5">
        <v>14.280166677419166</v>
      </c>
      <c r="AP145" s="5"/>
      <c r="AQ145" s="5"/>
      <c r="AR145" s="5"/>
      <c r="AS145" s="5"/>
      <c r="AT145" s="5"/>
      <c r="AU145" s="5"/>
      <c r="AV145" s="5"/>
      <c r="AW145" s="5"/>
      <c r="AX145" s="5">
        <v>0</v>
      </c>
      <c r="AY145" s="5"/>
      <c r="AZ145" s="5">
        <v>0</v>
      </c>
      <c r="BA145" s="5"/>
      <c r="BB145" s="5">
        <v>0</v>
      </c>
      <c r="BC145" s="5"/>
      <c r="BD145" s="5"/>
      <c r="BE145" s="5">
        <v>0</v>
      </c>
      <c r="BF145" s="5"/>
      <c r="BG145" s="5"/>
      <c r="BH145" s="5"/>
      <c r="BI145" s="5"/>
      <c r="BJ145" s="5"/>
      <c r="BK145" s="5">
        <v>14.280166680000001</v>
      </c>
      <c r="BL145" s="5">
        <v>0</v>
      </c>
      <c r="BM145" s="5"/>
      <c r="BN145" s="5"/>
      <c r="BO145" s="5"/>
      <c r="BP145" s="5"/>
      <c r="BQ145" s="5"/>
      <c r="BR145" s="5">
        <v>471.24550040000003</v>
      </c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>
        <v>0</v>
      </c>
      <c r="CF145" s="5"/>
      <c r="CG145" s="5">
        <v>0</v>
      </c>
      <c r="CH145" s="5">
        <v>85.681000060000002</v>
      </c>
      <c r="CI145" s="5"/>
      <c r="CJ145" s="5"/>
      <c r="CK145" s="5"/>
      <c r="CL145" s="5"/>
      <c r="CM145" s="5"/>
      <c r="CN145" s="5">
        <v>14.280166680000001</v>
      </c>
      <c r="CO145" s="5"/>
      <c r="CP145" s="5"/>
      <c r="CQ145" s="5"/>
      <c r="CR145" s="5"/>
      <c r="CS145" s="5"/>
      <c r="CT145" s="5"/>
      <c r="CU145" s="5">
        <v>0</v>
      </c>
      <c r="CV145" s="5"/>
      <c r="CW145" s="5"/>
      <c r="CX145" s="5"/>
    </row>
    <row r="146" spans="1:102">
      <c r="A146" s="18">
        <v>41583</v>
      </c>
      <c r="B146" t="s">
        <v>104</v>
      </c>
      <c r="C146" t="s">
        <v>103</v>
      </c>
      <c r="I146" s="10">
        <v>0.42083333333333334</v>
      </c>
      <c r="J146" s="5"/>
      <c r="K146" s="5"/>
      <c r="L146" s="5"/>
      <c r="M146" s="5">
        <v>40.53578959</v>
      </c>
      <c r="N146" s="5"/>
      <c r="O146" s="5">
        <v>0</v>
      </c>
      <c r="P146" s="5">
        <v>0</v>
      </c>
      <c r="Q146" s="5"/>
      <c r="R146" s="5"/>
      <c r="S146" s="5">
        <v>13.51192986</v>
      </c>
      <c r="T146" s="5"/>
      <c r="U146" s="5"/>
      <c r="V146" s="5"/>
      <c r="W146" s="5">
        <v>0</v>
      </c>
      <c r="X146" s="5"/>
      <c r="Y146" s="5"/>
      <c r="Z146" s="5">
        <v>0</v>
      </c>
      <c r="AA146" s="5">
        <v>0</v>
      </c>
      <c r="AB146" s="5"/>
      <c r="AC146" s="5">
        <v>3337.446676</v>
      </c>
      <c r="AD146" s="5"/>
      <c r="AE146" s="5"/>
      <c r="AF146" s="5"/>
      <c r="AG146" s="5"/>
      <c r="AH146" s="5">
        <v>1243.0975470000001</v>
      </c>
      <c r="AI146" s="5">
        <v>675.59649309999998</v>
      </c>
      <c r="AJ146" s="5"/>
      <c r="AK146" s="5"/>
      <c r="AL146" s="5"/>
      <c r="AM146" s="5"/>
      <c r="AN146" s="5"/>
      <c r="AO146" s="5">
        <v>0</v>
      </c>
      <c r="AP146" s="5"/>
      <c r="AQ146" s="5"/>
      <c r="AR146" s="5"/>
      <c r="AS146" s="5"/>
      <c r="AT146" s="5"/>
      <c r="AU146" s="5"/>
      <c r="AV146" s="5"/>
      <c r="AW146" s="5"/>
      <c r="AX146" s="5">
        <v>0</v>
      </c>
      <c r="AY146" s="5"/>
      <c r="AZ146" s="5">
        <v>0</v>
      </c>
      <c r="BA146" s="5"/>
      <c r="BB146" s="5">
        <v>0</v>
      </c>
      <c r="BC146" s="5"/>
      <c r="BD146" s="5"/>
      <c r="BE146" s="5">
        <v>0</v>
      </c>
      <c r="BF146" s="5"/>
      <c r="BG146" s="5"/>
      <c r="BH146" s="5"/>
      <c r="BI146" s="5"/>
      <c r="BJ146" s="5"/>
      <c r="BK146" s="5">
        <v>0</v>
      </c>
      <c r="BL146" s="5">
        <v>0</v>
      </c>
      <c r="BM146" s="5"/>
      <c r="BN146" s="5"/>
      <c r="BO146" s="5"/>
      <c r="BP146" s="5"/>
      <c r="BQ146" s="5"/>
      <c r="BR146" s="5">
        <v>378.33403609999999</v>
      </c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>
        <v>0</v>
      </c>
      <c r="CF146" s="5"/>
      <c r="CG146" s="5">
        <v>40.53578959</v>
      </c>
      <c r="CH146" s="5">
        <v>54.047719450000002</v>
      </c>
      <c r="CI146" s="5"/>
      <c r="CJ146" s="5"/>
      <c r="CK146" s="5"/>
      <c r="CL146" s="5"/>
      <c r="CM146" s="5"/>
      <c r="CN146" s="5">
        <v>13.51192986</v>
      </c>
      <c r="CO146" s="5"/>
      <c r="CP146" s="5"/>
      <c r="CQ146" s="5"/>
      <c r="CR146" s="5"/>
      <c r="CS146" s="5"/>
      <c r="CT146" s="5"/>
      <c r="CU146" s="5">
        <v>0</v>
      </c>
      <c r="CV146" s="5"/>
      <c r="CW146" s="5"/>
      <c r="CX146" s="5"/>
    </row>
    <row r="147" spans="1:102">
      <c r="A147" s="18">
        <v>41591</v>
      </c>
      <c r="B147" t="s">
        <v>102</v>
      </c>
      <c r="C147" t="s">
        <v>103</v>
      </c>
      <c r="I147" s="10">
        <v>0.30902777777777779</v>
      </c>
      <c r="J147" s="5"/>
      <c r="K147" s="5"/>
      <c r="L147" s="5"/>
      <c r="M147" s="5">
        <v>7.9896628749999996</v>
      </c>
      <c r="N147" s="5"/>
      <c r="O147" s="5">
        <v>0</v>
      </c>
      <c r="P147" s="5">
        <v>0</v>
      </c>
      <c r="Q147" s="5"/>
      <c r="R147" s="5"/>
      <c r="S147" s="5">
        <v>23.968988629999998</v>
      </c>
      <c r="T147" s="5"/>
      <c r="U147" s="5"/>
      <c r="V147" s="5"/>
      <c r="W147" s="5">
        <v>7.9896628749999996</v>
      </c>
      <c r="X147" s="5"/>
      <c r="Y147" s="5"/>
      <c r="Z147" s="5">
        <v>0</v>
      </c>
      <c r="AA147" s="5">
        <v>0</v>
      </c>
      <c r="AB147" s="5"/>
      <c r="AC147" s="5">
        <v>1661.849878</v>
      </c>
      <c r="AD147" s="5"/>
      <c r="AE147" s="5"/>
      <c r="AF147" s="5"/>
      <c r="AG147" s="5"/>
      <c r="AH147" s="5">
        <v>1054.6355000000001</v>
      </c>
      <c r="AI147" s="5">
        <v>303.60718930000002</v>
      </c>
      <c r="AJ147" s="5"/>
      <c r="AK147" s="5"/>
      <c r="AL147" s="5"/>
      <c r="AM147" s="5"/>
      <c r="AN147" s="5"/>
      <c r="AO147" s="5">
        <v>0</v>
      </c>
      <c r="AP147" s="5"/>
      <c r="AQ147" s="5"/>
      <c r="AR147" s="5"/>
      <c r="AS147" s="5"/>
      <c r="AT147" s="5"/>
      <c r="AU147" s="5"/>
      <c r="AV147" s="5"/>
      <c r="AW147" s="5"/>
      <c r="AX147" s="5">
        <v>0</v>
      </c>
      <c r="AY147" s="5"/>
      <c r="AZ147" s="5">
        <v>0</v>
      </c>
      <c r="BA147" s="5"/>
      <c r="BB147" s="5">
        <v>0</v>
      </c>
      <c r="BC147" s="5"/>
      <c r="BD147" s="5"/>
      <c r="BE147" s="5">
        <v>0</v>
      </c>
      <c r="BF147" s="5"/>
      <c r="BG147" s="5"/>
      <c r="BH147" s="5"/>
      <c r="BI147" s="5"/>
      <c r="BJ147" s="5"/>
      <c r="BK147" s="5">
        <v>0</v>
      </c>
      <c r="BL147" s="5">
        <v>0</v>
      </c>
      <c r="BM147" s="5"/>
      <c r="BN147" s="5"/>
      <c r="BO147" s="5"/>
      <c r="BP147" s="5"/>
      <c r="BQ147" s="5"/>
      <c r="BR147" s="5">
        <v>111.8552803</v>
      </c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>
        <v>0</v>
      </c>
      <c r="CF147" s="5"/>
      <c r="CG147" s="5">
        <v>15.979325749999999</v>
      </c>
      <c r="CH147" s="5">
        <v>23.968988629999998</v>
      </c>
      <c r="CI147" s="5"/>
      <c r="CJ147" s="5"/>
      <c r="CK147" s="5"/>
      <c r="CL147" s="5"/>
      <c r="CM147" s="5"/>
      <c r="CN147" s="5">
        <v>0</v>
      </c>
      <c r="CO147" s="5"/>
      <c r="CP147" s="5"/>
      <c r="CQ147" s="5"/>
      <c r="CR147" s="5"/>
      <c r="CS147" s="5"/>
      <c r="CT147" s="5"/>
      <c r="CU147" s="5">
        <v>0</v>
      </c>
      <c r="CV147" s="5"/>
      <c r="CW147" s="5"/>
      <c r="CX147" s="5"/>
    </row>
    <row r="148" spans="1:102">
      <c r="A148" s="18">
        <v>41591</v>
      </c>
      <c r="B148" t="s">
        <v>104</v>
      </c>
      <c r="C148" t="s">
        <v>103</v>
      </c>
      <c r="I148" s="10">
        <v>0.41666666666666669</v>
      </c>
      <c r="J148" s="5"/>
      <c r="K148" s="5"/>
      <c r="L148" s="5"/>
      <c r="M148" s="5">
        <v>0</v>
      </c>
      <c r="N148" s="5"/>
      <c r="O148" s="5">
        <v>0</v>
      </c>
      <c r="P148" s="5">
        <v>0</v>
      </c>
      <c r="Q148" s="5"/>
      <c r="R148" s="5"/>
      <c r="S148" s="5">
        <v>0</v>
      </c>
      <c r="T148" s="5"/>
      <c r="U148" s="5"/>
      <c r="V148" s="5"/>
      <c r="W148" s="5">
        <v>0</v>
      </c>
      <c r="X148" s="5"/>
      <c r="Y148" s="5"/>
      <c r="Z148" s="5">
        <v>10.783559410000001</v>
      </c>
      <c r="AA148" s="5">
        <v>0</v>
      </c>
      <c r="AB148" s="5"/>
      <c r="AC148" s="5">
        <v>2404.7337480000001</v>
      </c>
      <c r="AD148" s="5"/>
      <c r="AE148" s="5"/>
      <c r="AF148" s="5"/>
      <c r="AG148" s="5"/>
      <c r="AH148" s="5">
        <v>1035.2217029999999</v>
      </c>
      <c r="AI148" s="5">
        <v>517.61085170000001</v>
      </c>
      <c r="AJ148" s="5"/>
      <c r="AK148" s="5"/>
      <c r="AL148" s="5"/>
      <c r="AM148" s="5"/>
      <c r="AN148" s="5"/>
      <c r="AO148" s="5">
        <v>0</v>
      </c>
      <c r="AP148" s="5"/>
      <c r="AQ148" s="5"/>
      <c r="AR148" s="5"/>
      <c r="AS148" s="5"/>
      <c r="AT148" s="5"/>
      <c r="AU148" s="5"/>
      <c r="AV148" s="5"/>
      <c r="AW148" s="5"/>
      <c r="AX148" s="5">
        <v>0</v>
      </c>
      <c r="AY148" s="5"/>
      <c r="AZ148" s="5">
        <v>0</v>
      </c>
      <c r="BA148" s="5"/>
      <c r="BB148" s="5">
        <v>150.96983169999999</v>
      </c>
      <c r="BC148" s="5"/>
      <c r="BD148" s="5"/>
      <c r="BE148" s="5">
        <v>0</v>
      </c>
      <c r="BF148" s="5"/>
      <c r="BG148" s="5"/>
      <c r="BH148" s="5"/>
      <c r="BI148" s="5"/>
      <c r="BJ148" s="5"/>
      <c r="BK148" s="5">
        <v>10.783559410000001</v>
      </c>
      <c r="BL148" s="5">
        <v>0</v>
      </c>
      <c r="BM148" s="5"/>
      <c r="BN148" s="5"/>
      <c r="BO148" s="5"/>
      <c r="BP148" s="5"/>
      <c r="BQ148" s="5"/>
      <c r="BR148" s="5">
        <v>43.134237640000002</v>
      </c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>
        <v>0</v>
      </c>
      <c r="CF148" s="5"/>
      <c r="CG148" s="5">
        <v>0</v>
      </c>
      <c r="CH148" s="5">
        <v>10.783559410000001</v>
      </c>
      <c r="CI148" s="5"/>
      <c r="CJ148" s="5"/>
      <c r="CK148" s="5"/>
      <c r="CL148" s="5"/>
      <c r="CM148" s="5"/>
      <c r="CN148" s="5">
        <v>0</v>
      </c>
      <c r="CO148" s="5"/>
      <c r="CP148" s="5"/>
      <c r="CQ148" s="5"/>
      <c r="CR148" s="5"/>
      <c r="CS148" s="5"/>
      <c r="CT148" s="5"/>
      <c r="CU148" s="5">
        <v>0</v>
      </c>
      <c r="CV148" s="5"/>
      <c r="CW148" s="5"/>
      <c r="CX148" s="5"/>
    </row>
    <row r="149" spans="1:102">
      <c r="A149" s="3">
        <v>41180</v>
      </c>
      <c r="B149" t="s">
        <v>102</v>
      </c>
      <c r="C149" t="s">
        <v>103</v>
      </c>
      <c r="J149" s="5"/>
      <c r="K149" s="5"/>
      <c r="L149" s="5"/>
      <c r="M149" s="5">
        <v>1.5816640307269103</v>
      </c>
      <c r="N149" s="5"/>
      <c r="O149" s="5">
        <v>1.5157613627799558</v>
      </c>
      <c r="P149" s="5">
        <v>18.320941689253377</v>
      </c>
      <c r="Q149" s="5"/>
      <c r="R149" s="5"/>
      <c r="S149" s="5">
        <v>12.653312245815282</v>
      </c>
      <c r="T149" s="5"/>
      <c r="U149" s="5"/>
      <c r="V149" s="5"/>
      <c r="W149" s="5">
        <v>10.676232207406645</v>
      </c>
      <c r="X149" s="5">
        <v>0</v>
      </c>
      <c r="Y149" s="5"/>
      <c r="Z149" s="5">
        <v>3.1633280614538206</v>
      </c>
      <c r="AA149" s="5"/>
      <c r="AB149" s="5"/>
      <c r="AC149" s="5">
        <v>604.45927040946754</v>
      </c>
      <c r="AD149" s="5">
        <v>233.22954186427233</v>
      </c>
      <c r="AE149" s="5"/>
      <c r="AF149" s="5">
        <v>0</v>
      </c>
      <c r="AG149" s="5"/>
      <c r="AH149" s="5">
        <v>590.22429413292548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>
        <v>9.2922761805205987</v>
      </c>
      <c r="BA149" s="5"/>
      <c r="BB149" s="5">
        <v>102.4786486575144</v>
      </c>
      <c r="BC149" s="5"/>
      <c r="BD149" s="5"/>
      <c r="BE149" s="5"/>
      <c r="BF149" s="5"/>
      <c r="BG149" s="5"/>
      <c r="BH149" s="5"/>
      <c r="BI149" s="5"/>
      <c r="BJ149" s="5"/>
      <c r="BK149" s="5"/>
      <c r="BL149" s="5">
        <v>32.819528637583389</v>
      </c>
      <c r="BM149" s="5"/>
      <c r="BN149" s="5"/>
      <c r="BO149" s="5"/>
      <c r="BP149" s="5"/>
      <c r="BQ149" s="5"/>
      <c r="BR149" s="5">
        <v>414.8572947260792</v>
      </c>
      <c r="BS149" s="5">
        <v>1.5816640307269103</v>
      </c>
      <c r="BT149" s="5"/>
      <c r="BU149" s="5"/>
      <c r="BV149" s="5"/>
      <c r="BW149" s="5"/>
      <c r="BX149" s="5"/>
      <c r="BY149" s="5"/>
      <c r="BZ149" s="5">
        <v>3.0315227255599115</v>
      </c>
      <c r="CA149" s="5">
        <v>3.0315227255599115</v>
      </c>
      <c r="CB149" s="5"/>
      <c r="CC149" s="5"/>
      <c r="CD149" s="5"/>
      <c r="CE149" s="5">
        <v>1.5157613627799558</v>
      </c>
      <c r="CF149" s="5"/>
      <c r="CG149" s="5"/>
      <c r="CH149" s="5">
        <v>143.667816124361</v>
      </c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>
        <v>97.60185122943976</v>
      </c>
      <c r="CX149" s="5"/>
    </row>
    <row r="150" spans="1:102">
      <c r="A150" s="3">
        <v>41180</v>
      </c>
      <c r="B150" t="s">
        <v>104</v>
      </c>
      <c r="C150" t="s">
        <v>103</v>
      </c>
      <c r="J150" s="5"/>
      <c r="K150" s="5"/>
      <c r="L150" s="5"/>
      <c r="M150" s="5">
        <v>4.5472840883398673</v>
      </c>
      <c r="N150" s="5"/>
      <c r="O150" s="5">
        <v>4.5472840883398673</v>
      </c>
      <c r="P150" s="5">
        <v>45.472840883398668</v>
      </c>
      <c r="Q150" s="5"/>
      <c r="R150" s="5"/>
      <c r="S150" s="5">
        <v>113.68210220849667</v>
      </c>
      <c r="T150" s="5"/>
      <c r="U150" s="5"/>
      <c r="V150" s="5"/>
      <c r="W150" s="5">
        <v>31.83098861837907</v>
      </c>
      <c r="X150" s="5">
        <v>0</v>
      </c>
      <c r="Y150" s="5"/>
      <c r="Z150" s="5">
        <v>18.189136353359469</v>
      </c>
      <c r="AA150" s="5"/>
      <c r="AB150" s="5"/>
      <c r="AC150" s="5">
        <v>1618.8331354489926</v>
      </c>
      <c r="AD150" s="5">
        <v>795.77471545947662</v>
      </c>
      <c r="AE150" s="5"/>
      <c r="AF150" s="5">
        <v>0</v>
      </c>
      <c r="AG150" s="5"/>
      <c r="AH150" s="5">
        <v>1048.1489823623392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>
        <v>18.189136353359466</v>
      </c>
      <c r="BA150" s="5"/>
      <c r="BB150" s="5">
        <v>56.841051104248336</v>
      </c>
      <c r="BC150" s="5"/>
      <c r="BD150" s="5"/>
      <c r="BE150" s="5"/>
      <c r="BF150" s="5"/>
      <c r="BG150" s="5"/>
      <c r="BH150" s="5"/>
      <c r="BI150" s="5"/>
      <c r="BJ150" s="5"/>
      <c r="BK150" s="5"/>
      <c r="BL150" s="5">
        <v>93.219323810967268</v>
      </c>
      <c r="BM150" s="5"/>
      <c r="BN150" s="5"/>
      <c r="BO150" s="5"/>
      <c r="BP150" s="5"/>
      <c r="BQ150" s="5"/>
      <c r="BR150" s="5">
        <v>870.80490291708452</v>
      </c>
      <c r="BS150" s="5">
        <v>13.641852265019601</v>
      </c>
      <c r="BT150" s="5"/>
      <c r="BU150" s="5"/>
      <c r="BV150" s="5"/>
      <c r="BW150" s="5"/>
      <c r="BX150" s="5"/>
      <c r="BY150" s="5"/>
      <c r="BZ150" s="5">
        <v>4.5472840883398673</v>
      </c>
      <c r="CA150" s="5">
        <v>4.5472840883398673</v>
      </c>
      <c r="CB150" s="5"/>
      <c r="CC150" s="5"/>
      <c r="CD150" s="5"/>
      <c r="CE150" s="5">
        <v>0</v>
      </c>
      <c r="CF150" s="5"/>
      <c r="CG150" s="5"/>
      <c r="CH150" s="5">
        <v>313.7626020954508</v>
      </c>
      <c r="CI150" s="5"/>
      <c r="CJ150" s="5"/>
      <c r="CK150" s="5"/>
      <c r="CL150" s="5"/>
      <c r="CM150" s="5"/>
      <c r="CN150" s="5"/>
      <c r="CO150" s="5"/>
      <c r="CP150" s="5">
        <v>3.0315227255599115</v>
      </c>
      <c r="CQ150" s="5"/>
      <c r="CR150" s="5"/>
      <c r="CS150" s="5"/>
      <c r="CT150" s="5"/>
      <c r="CU150" s="5"/>
      <c r="CV150" s="5"/>
      <c r="CW150" s="5">
        <v>347.86723275799983</v>
      </c>
      <c r="CX150" s="5"/>
    </row>
    <row r="151" spans="1:102">
      <c r="A151" s="3">
        <v>41192</v>
      </c>
      <c r="B151" t="s">
        <v>102</v>
      </c>
      <c r="C151" t="s">
        <v>103</v>
      </c>
      <c r="J151" s="5"/>
      <c r="K151" s="5"/>
      <c r="L151" s="5"/>
      <c r="M151" s="5">
        <v>1.653557850305406</v>
      </c>
      <c r="N151" s="5"/>
      <c r="O151" s="5">
        <v>0</v>
      </c>
      <c r="P151" s="5">
        <v>12.815073339866897</v>
      </c>
      <c r="Q151" s="5"/>
      <c r="R151" s="5"/>
      <c r="S151" s="5">
        <v>22.185234491597534</v>
      </c>
      <c r="T151" s="5"/>
      <c r="U151" s="5"/>
      <c r="V151" s="5"/>
      <c r="W151" s="5">
        <v>19.291508253563073</v>
      </c>
      <c r="X151" s="5">
        <v>1.5157613627799558</v>
      </c>
      <c r="Y151" s="5"/>
      <c r="Z151" s="5">
        <v>3.1693192130853616</v>
      </c>
      <c r="AA151" s="5"/>
      <c r="AB151" s="5"/>
      <c r="AC151" s="5">
        <v>1968.5606207885858</v>
      </c>
      <c r="AD151" s="5">
        <v>342.14867852569364</v>
      </c>
      <c r="AE151" s="5"/>
      <c r="AF151" s="5">
        <v>158.60375714179352</v>
      </c>
      <c r="AG151" s="5"/>
      <c r="AH151" s="5">
        <v>710.61648616874822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>
        <v>128.97751232382168</v>
      </c>
      <c r="BA151" s="5"/>
      <c r="BB151" s="5">
        <v>15.708799577901358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>
        <v>60.76825099872368</v>
      </c>
      <c r="BM151" s="5"/>
      <c r="BN151" s="5"/>
      <c r="BO151" s="5"/>
      <c r="BP151" s="5"/>
      <c r="BQ151" s="5"/>
      <c r="BR151" s="5">
        <v>474.84669601270252</v>
      </c>
      <c r="BS151" s="5">
        <v>8.1299927640015799</v>
      </c>
      <c r="BT151" s="5"/>
      <c r="BU151" s="5"/>
      <c r="BV151" s="5"/>
      <c r="BW151" s="5"/>
      <c r="BX151" s="5"/>
      <c r="BY151" s="5"/>
      <c r="BZ151" s="5">
        <v>0</v>
      </c>
      <c r="CA151" s="5">
        <v>12.126090902239646</v>
      </c>
      <c r="CB151" s="5"/>
      <c r="CC151" s="5"/>
      <c r="CD151" s="5"/>
      <c r="CE151" s="5">
        <v>0</v>
      </c>
      <c r="CF151" s="5"/>
      <c r="CG151" s="5"/>
      <c r="CH151" s="5">
        <v>258.78180357279609</v>
      </c>
      <c r="CI151" s="5"/>
      <c r="CJ151" s="5"/>
      <c r="CK151" s="5"/>
      <c r="CL151" s="5"/>
      <c r="CM151" s="5"/>
      <c r="CN151" s="5"/>
      <c r="CO151" s="5"/>
      <c r="CP151" s="5">
        <v>12.126090902239646</v>
      </c>
      <c r="CQ151" s="5"/>
      <c r="CR151" s="5"/>
      <c r="CS151" s="5"/>
      <c r="CT151" s="5"/>
      <c r="CU151" s="5"/>
      <c r="CV151" s="5"/>
      <c r="CW151" s="5">
        <v>414.76742745160607</v>
      </c>
      <c r="CX151" s="5"/>
    </row>
    <row r="152" spans="1:102">
      <c r="A152" s="3">
        <v>41192</v>
      </c>
      <c r="B152" t="s">
        <v>104</v>
      </c>
      <c r="C152" t="s">
        <v>103</v>
      </c>
      <c r="J152" s="5"/>
      <c r="K152" s="5"/>
      <c r="L152" s="5"/>
      <c r="M152" s="5">
        <v>0</v>
      </c>
      <c r="N152" s="5"/>
      <c r="O152" s="5">
        <v>4.5472840883398673</v>
      </c>
      <c r="P152" s="5">
        <v>27.283704530039202</v>
      </c>
      <c r="Q152" s="5"/>
      <c r="R152" s="5"/>
      <c r="S152" s="5">
        <v>159.15494309189535</v>
      </c>
      <c r="T152" s="5"/>
      <c r="U152" s="5"/>
      <c r="V152" s="5">
        <v>4.5472840883398673</v>
      </c>
      <c r="W152" s="5">
        <v>27.283704530039206</v>
      </c>
      <c r="X152" s="5">
        <v>0</v>
      </c>
      <c r="Y152" s="5"/>
      <c r="Z152" s="5">
        <v>9.0945681766797346</v>
      </c>
      <c r="AA152" s="5"/>
      <c r="AB152" s="5"/>
      <c r="AC152" s="5">
        <v>5770.5035081032911</v>
      </c>
      <c r="AD152" s="5">
        <v>1245.9558402051234</v>
      </c>
      <c r="AE152" s="5"/>
      <c r="AF152" s="5"/>
      <c r="AG152" s="5"/>
      <c r="AH152" s="5">
        <v>1868.9337603076856</v>
      </c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>
        <v>9.0945681766797346</v>
      </c>
      <c r="BA152" s="5"/>
      <c r="BB152" s="5">
        <v>186.43864762193454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>
        <v>172.79679535691497</v>
      </c>
      <c r="BM152" s="5"/>
      <c r="BN152" s="5"/>
      <c r="BO152" s="5"/>
      <c r="BP152" s="5"/>
      <c r="BQ152" s="5"/>
      <c r="BR152" s="5">
        <v>1277.7868288235027</v>
      </c>
      <c r="BS152" s="5">
        <v>27.283704530039206</v>
      </c>
      <c r="BT152" s="5"/>
      <c r="BU152" s="5"/>
      <c r="BV152" s="5"/>
      <c r="BW152" s="5"/>
      <c r="BX152" s="5"/>
      <c r="BY152" s="5"/>
      <c r="BZ152" s="5">
        <v>4.5472840883398673</v>
      </c>
      <c r="CA152" s="5">
        <v>59.114693148418269</v>
      </c>
      <c r="CB152" s="5"/>
      <c r="CC152" s="5"/>
      <c r="CD152" s="5"/>
      <c r="CE152" s="5">
        <v>18.189136353359469</v>
      </c>
      <c r="CF152" s="5"/>
      <c r="CG152" s="5"/>
      <c r="CH152" s="5">
        <v>368.33001115552918</v>
      </c>
      <c r="CI152" s="5"/>
      <c r="CJ152" s="5"/>
      <c r="CK152" s="5"/>
      <c r="CL152" s="5"/>
      <c r="CM152" s="5"/>
      <c r="CN152" s="5"/>
      <c r="CO152" s="5"/>
      <c r="CP152" s="5">
        <v>59.114693148418269</v>
      </c>
      <c r="CQ152" s="5"/>
      <c r="CR152" s="5"/>
      <c r="CS152" s="5"/>
      <c r="CT152" s="5"/>
      <c r="CU152" s="5"/>
      <c r="CV152" s="5"/>
      <c r="CW152" s="5">
        <v>768.49101092943761</v>
      </c>
      <c r="CX152" s="5"/>
    </row>
    <row r="153" spans="1:102">
      <c r="A153" s="3">
        <v>41199</v>
      </c>
      <c r="B153" t="s">
        <v>102</v>
      </c>
      <c r="C153" t="s">
        <v>103</v>
      </c>
      <c r="J153" s="5"/>
      <c r="K153" s="5"/>
      <c r="L153" s="5"/>
      <c r="M153" s="5">
        <v>24.663235733368769</v>
      </c>
      <c r="N153" s="5"/>
      <c r="O153" s="5">
        <v>0</v>
      </c>
      <c r="P153" s="5">
        <v>46.243567000066442</v>
      </c>
      <c r="Q153" s="5"/>
      <c r="R153" s="5"/>
      <c r="S153" s="5">
        <v>151.06231886688371</v>
      </c>
      <c r="T153" s="5"/>
      <c r="U153" s="5"/>
      <c r="V153" s="5">
        <v>3.0829044666710961</v>
      </c>
      <c r="W153" s="5">
        <v>141.81360546687043</v>
      </c>
      <c r="X153" s="5">
        <v>6.1658089333421922</v>
      </c>
      <c r="Y153" s="5"/>
      <c r="Z153" s="5">
        <v>12.331617866684384</v>
      </c>
      <c r="AA153" s="5"/>
      <c r="AB153" s="5"/>
      <c r="AC153" s="5">
        <v>1865.1572023360131</v>
      </c>
      <c r="AD153" s="5">
        <v>604.24927546753486</v>
      </c>
      <c r="AE153" s="5"/>
      <c r="AF153" s="5"/>
      <c r="AG153" s="5"/>
      <c r="AH153" s="5">
        <v>998.86104720143521</v>
      </c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>
        <v>12.331617866684384</v>
      </c>
      <c r="BA153" s="5"/>
      <c r="BB153" s="5">
        <v>194.22298140027905</v>
      </c>
      <c r="BC153" s="5"/>
      <c r="BD153" s="5"/>
      <c r="BE153" s="5"/>
      <c r="BF153" s="5"/>
      <c r="BG153" s="5"/>
      <c r="BH153" s="5"/>
      <c r="BI153" s="5"/>
      <c r="BJ153" s="5"/>
      <c r="BK153" s="5"/>
      <c r="BL153" s="5">
        <v>138.73070100019933</v>
      </c>
      <c r="BM153" s="5"/>
      <c r="BN153" s="5"/>
      <c r="BO153" s="5"/>
      <c r="BP153" s="5"/>
      <c r="BQ153" s="5"/>
      <c r="BR153" s="5">
        <v>465.5185744673355</v>
      </c>
      <c r="BS153" s="5">
        <v>27.746140200039864</v>
      </c>
      <c r="BT153" s="5"/>
      <c r="BU153" s="5"/>
      <c r="BV153" s="5"/>
      <c r="BW153" s="5"/>
      <c r="BX153" s="5"/>
      <c r="BY153" s="5"/>
      <c r="BZ153" s="5">
        <v>0</v>
      </c>
      <c r="CA153" s="5">
        <v>0</v>
      </c>
      <c r="CB153" s="5"/>
      <c r="CC153" s="5"/>
      <c r="CD153" s="5"/>
      <c r="CE153" s="5">
        <v>24.663235733368769</v>
      </c>
      <c r="CF153" s="5"/>
      <c r="CG153" s="5"/>
      <c r="CH153" s="5">
        <v>480.93309680069103</v>
      </c>
      <c r="CI153" s="5"/>
      <c r="CJ153" s="5"/>
      <c r="CK153" s="5"/>
      <c r="CL153" s="5"/>
      <c r="CM153" s="5"/>
      <c r="CN153" s="5"/>
      <c r="CO153" s="5"/>
      <c r="CP153" s="5">
        <v>6.1658089333421922</v>
      </c>
      <c r="CQ153" s="5"/>
      <c r="CR153" s="5"/>
      <c r="CS153" s="5"/>
      <c r="CT153" s="5"/>
      <c r="CU153" s="5"/>
      <c r="CV153" s="5"/>
      <c r="CW153" s="5">
        <v>764.56030773443194</v>
      </c>
      <c r="CX153" s="5"/>
    </row>
    <row r="154" spans="1:102">
      <c r="A154" s="3">
        <v>41199</v>
      </c>
      <c r="B154" t="s">
        <v>104</v>
      </c>
      <c r="C154" t="s">
        <v>103</v>
      </c>
      <c r="J154" s="5"/>
      <c r="K154" s="5"/>
      <c r="L154" s="5"/>
      <c r="M154" s="5">
        <v>7.2756545413437879</v>
      </c>
      <c r="N154" s="5"/>
      <c r="O154" s="5">
        <v>3.6378272706718939</v>
      </c>
      <c r="P154" s="5">
        <v>40.01609997739083</v>
      </c>
      <c r="Q154" s="5"/>
      <c r="R154" s="5"/>
      <c r="S154" s="5">
        <v>110.95373175549275</v>
      </c>
      <c r="T154" s="5"/>
      <c r="U154" s="5"/>
      <c r="V154" s="5">
        <v>0</v>
      </c>
      <c r="W154" s="5">
        <v>158.2454862742274</v>
      </c>
      <c r="X154" s="5">
        <v>0</v>
      </c>
      <c r="Y154" s="5"/>
      <c r="Z154" s="5">
        <v>5.4567409060078411</v>
      </c>
      <c r="AA154" s="5"/>
      <c r="AB154" s="5"/>
      <c r="AC154" s="5">
        <v>2044.4589261176043</v>
      </c>
      <c r="AD154" s="5">
        <v>978.57553581073944</v>
      </c>
      <c r="AE154" s="5"/>
      <c r="AF154" s="5"/>
      <c r="AG154" s="5"/>
      <c r="AH154" s="5">
        <v>689.36826779232388</v>
      </c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>
        <v>10.913481812015682</v>
      </c>
      <c r="BA154" s="5"/>
      <c r="BB154" s="5">
        <v>742.11676321706636</v>
      </c>
      <c r="BC154" s="5"/>
      <c r="BD154" s="5"/>
      <c r="BE154" s="5"/>
      <c r="BF154" s="5"/>
      <c r="BG154" s="5"/>
      <c r="BH154" s="5"/>
      <c r="BI154" s="5"/>
      <c r="BJ154" s="5"/>
      <c r="BK154" s="5"/>
      <c r="BL154" s="5">
        <v>72.756545413437877</v>
      </c>
      <c r="BM154" s="5"/>
      <c r="BN154" s="5"/>
      <c r="BO154" s="5"/>
      <c r="BP154" s="5"/>
      <c r="BQ154" s="5"/>
      <c r="BR154" s="5">
        <v>316.49097254845475</v>
      </c>
      <c r="BS154" s="5">
        <v>18.189136353359469</v>
      </c>
      <c r="BT154" s="5"/>
      <c r="BU154" s="5"/>
      <c r="BV154" s="5"/>
      <c r="BW154" s="5"/>
      <c r="BX154" s="5"/>
      <c r="BY154" s="5"/>
      <c r="BZ154" s="5">
        <v>1.818913635335947</v>
      </c>
      <c r="CA154" s="5">
        <v>0</v>
      </c>
      <c r="CB154" s="5"/>
      <c r="CC154" s="5"/>
      <c r="CD154" s="5"/>
      <c r="CE154" s="5">
        <v>3.6378272706718939</v>
      </c>
      <c r="CF154" s="5"/>
      <c r="CG154" s="5"/>
      <c r="CH154" s="5">
        <v>447.45275429264296</v>
      </c>
      <c r="CI154" s="5"/>
      <c r="CJ154" s="5"/>
      <c r="CK154" s="5"/>
      <c r="CL154" s="5"/>
      <c r="CM154" s="5"/>
      <c r="CN154" s="5"/>
      <c r="CO154" s="5"/>
      <c r="CP154" s="5">
        <v>0</v>
      </c>
      <c r="CQ154" s="5"/>
      <c r="CR154" s="5"/>
      <c r="CS154" s="5"/>
      <c r="CT154" s="5"/>
      <c r="CU154" s="5"/>
      <c r="CV154" s="5"/>
      <c r="CW154" s="5">
        <v>1167.7425538856783</v>
      </c>
      <c r="CX154" s="5"/>
    </row>
    <row r="155" spans="1:102">
      <c r="A155" s="3">
        <v>41205</v>
      </c>
      <c r="B155" t="s">
        <v>102</v>
      </c>
      <c r="C155" t="s">
        <v>103</v>
      </c>
      <c r="J155" s="5"/>
      <c r="K155" s="5"/>
      <c r="L155" s="5"/>
      <c r="M155" s="5">
        <v>1.5157613627799558</v>
      </c>
      <c r="N155" s="5"/>
      <c r="O155" s="5">
        <v>0</v>
      </c>
      <c r="P155" s="5">
        <v>25.767943167259247</v>
      </c>
      <c r="Q155" s="5"/>
      <c r="R155" s="5"/>
      <c r="S155" s="5">
        <v>178.85984080803479</v>
      </c>
      <c r="T155" s="5"/>
      <c r="U155" s="5"/>
      <c r="V155" s="5">
        <v>0</v>
      </c>
      <c r="W155" s="5">
        <v>194.01745443583431</v>
      </c>
      <c r="X155" s="5">
        <v>0</v>
      </c>
      <c r="Y155" s="5"/>
      <c r="Z155" s="5">
        <v>28.79946589281916</v>
      </c>
      <c r="AA155" s="5"/>
      <c r="AB155" s="5"/>
      <c r="AC155" s="5">
        <v>1162.588965252226</v>
      </c>
      <c r="AD155" s="5">
        <v>1092.863942564348</v>
      </c>
      <c r="AE155" s="5"/>
      <c r="AF155" s="5"/>
      <c r="AG155" s="5"/>
      <c r="AH155" s="5">
        <v>535.06376106132439</v>
      </c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>
        <v>31.83098861837907</v>
      </c>
      <c r="BA155" s="5"/>
      <c r="BB155" s="5">
        <v>280.41585211429185</v>
      </c>
      <c r="BC155" s="5"/>
      <c r="BD155" s="5"/>
      <c r="BE155" s="5"/>
      <c r="BF155" s="5"/>
      <c r="BG155" s="5"/>
      <c r="BH155" s="5"/>
      <c r="BI155" s="5"/>
      <c r="BJ155" s="5"/>
      <c r="BK155" s="5"/>
      <c r="BL155" s="5">
        <v>90.945681766797335</v>
      </c>
      <c r="BM155" s="5"/>
      <c r="BN155" s="5"/>
      <c r="BO155" s="5"/>
      <c r="BP155" s="5"/>
      <c r="BQ155" s="5"/>
      <c r="BR155" s="5">
        <v>316.79412482101077</v>
      </c>
      <c r="BS155" s="5">
        <v>31.83098861837907</v>
      </c>
      <c r="BT155" s="5"/>
      <c r="BU155" s="5"/>
      <c r="BV155" s="5"/>
      <c r="BW155" s="5"/>
      <c r="BX155" s="5"/>
      <c r="BY155" s="5"/>
      <c r="BZ155" s="5">
        <v>0</v>
      </c>
      <c r="CA155" s="5">
        <v>0</v>
      </c>
      <c r="CB155" s="5"/>
      <c r="CC155" s="5"/>
      <c r="CD155" s="5"/>
      <c r="CE155" s="5">
        <v>10.610329539459691</v>
      </c>
      <c r="CF155" s="5"/>
      <c r="CG155" s="5"/>
      <c r="CH155" s="5">
        <v>298.60498846765125</v>
      </c>
      <c r="CI155" s="5"/>
      <c r="CJ155" s="5"/>
      <c r="CK155" s="5"/>
      <c r="CL155" s="5"/>
      <c r="CM155" s="5"/>
      <c r="CN155" s="5"/>
      <c r="CO155" s="5"/>
      <c r="CP155" s="5">
        <v>4.5472840883398673</v>
      </c>
      <c r="CQ155" s="5"/>
      <c r="CR155" s="5"/>
      <c r="CS155" s="5"/>
      <c r="CT155" s="5"/>
      <c r="CU155" s="5"/>
      <c r="CV155" s="5"/>
      <c r="CW155" s="5"/>
      <c r="CX155" s="5"/>
    </row>
    <row r="156" spans="1:102">
      <c r="A156" s="3">
        <v>41205</v>
      </c>
      <c r="B156" t="s">
        <v>104</v>
      </c>
      <c r="C156" t="s">
        <v>103</v>
      </c>
      <c r="I156" s="19"/>
      <c r="J156" s="5"/>
      <c r="K156" s="5"/>
      <c r="L156" s="5"/>
      <c r="M156" s="5">
        <v>4.5472840883398673</v>
      </c>
      <c r="N156" s="5"/>
      <c r="O156" s="5">
        <v>4.5472840883398673</v>
      </c>
      <c r="P156" s="5">
        <v>27.283704530039202</v>
      </c>
      <c r="Q156" s="5"/>
      <c r="R156" s="5"/>
      <c r="S156" s="5">
        <v>100.04024994347708</v>
      </c>
      <c r="T156" s="5"/>
      <c r="U156" s="5"/>
      <c r="V156" s="5">
        <v>4.5472840883398673</v>
      </c>
      <c r="W156" s="5">
        <v>90.94568176679735</v>
      </c>
      <c r="X156" s="5">
        <v>4.5472840883398673</v>
      </c>
      <c r="Y156" s="5"/>
      <c r="Z156" s="5">
        <v>4.5472840883398673</v>
      </c>
      <c r="AA156" s="5"/>
      <c r="AB156" s="5"/>
      <c r="AC156" s="5">
        <v>1327.806953795241</v>
      </c>
      <c r="AD156" s="5">
        <v>1468.772760533777</v>
      </c>
      <c r="AE156" s="5"/>
      <c r="AF156" s="5"/>
      <c r="AG156" s="5"/>
      <c r="AH156" s="5">
        <v>422.89742021560767</v>
      </c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>
        <v>45.472840883398675</v>
      </c>
      <c r="BA156" s="5"/>
      <c r="BB156" s="5">
        <v>391.06643159722853</v>
      </c>
      <c r="BC156" s="5"/>
      <c r="BD156" s="5"/>
      <c r="BE156" s="5"/>
      <c r="BF156" s="5"/>
      <c r="BG156" s="5"/>
      <c r="BH156" s="5"/>
      <c r="BI156" s="5"/>
      <c r="BJ156" s="5"/>
      <c r="BK156" s="5"/>
      <c r="BL156" s="5">
        <v>72.756545413437863</v>
      </c>
      <c r="BM156" s="5"/>
      <c r="BN156" s="5"/>
      <c r="BO156" s="5"/>
      <c r="BP156" s="5"/>
      <c r="BQ156" s="5"/>
      <c r="BR156" s="5">
        <v>331.95173844881026</v>
      </c>
      <c r="BS156" s="5">
        <v>18.189136353359469</v>
      </c>
      <c r="BT156" s="5"/>
      <c r="BU156" s="5"/>
      <c r="BV156" s="5"/>
      <c r="BW156" s="5"/>
      <c r="BX156" s="5"/>
      <c r="BY156" s="5"/>
      <c r="BZ156" s="5">
        <v>0</v>
      </c>
      <c r="CA156" s="5">
        <v>0</v>
      </c>
      <c r="CB156" s="5"/>
      <c r="CC156" s="5"/>
      <c r="CD156" s="5"/>
      <c r="CE156" s="5">
        <v>13.641852265019601</v>
      </c>
      <c r="CF156" s="5"/>
      <c r="CG156" s="5"/>
      <c r="CH156" s="5">
        <v>150.06037491521562</v>
      </c>
      <c r="CI156" s="5"/>
      <c r="CJ156" s="5"/>
      <c r="CK156" s="5"/>
      <c r="CL156" s="5"/>
      <c r="CM156" s="5"/>
      <c r="CN156" s="5"/>
      <c r="CO156" s="5"/>
      <c r="CP156" s="5">
        <v>0</v>
      </c>
      <c r="CQ156" s="5"/>
      <c r="CR156" s="5"/>
      <c r="CS156" s="5"/>
      <c r="CT156" s="5"/>
      <c r="CU156" s="5"/>
      <c r="CV156" s="5"/>
      <c r="CW156" s="5"/>
      <c r="CX156" s="5"/>
    </row>
    <row r="157" spans="1:102">
      <c r="A157" s="3">
        <v>41212</v>
      </c>
      <c r="B157" t="s">
        <v>102</v>
      </c>
      <c r="C157" t="s">
        <v>103</v>
      </c>
      <c r="J157" s="5"/>
      <c r="K157" s="5"/>
      <c r="L157" s="5"/>
      <c r="M157" s="5">
        <v>31.073107936989093</v>
      </c>
      <c r="N157" s="5"/>
      <c r="O157" s="5">
        <v>0</v>
      </c>
      <c r="P157" s="5">
        <v>15.157613627799558</v>
      </c>
      <c r="Q157" s="5"/>
      <c r="R157" s="5"/>
      <c r="S157" s="5">
        <v>62.146215873978186</v>
      </c>
      <c r="T157" s="5"/>
      <c r="U157" s="5"/>
      <c r="V157" s="5">
        <v>0</v>
      </c>
      <c r="W157" s="5">
        <v>106.1032953945969</v>
      </c>
      <c r="X157" s="5">
        <v>3.0315227255599115</v>
      </c>
      <c r="Y157" s="5"/>
      <c r="Z157" s="5">
        <v>12.883971583629624</v>
      </c>
      <c r="AA157" s="5"/>
      <c r="AB157" s="5"/>
      <c r="AC157" s="5">
        <v>1529.4032150449752</v>
      </c>
      <c r="AD157" s="5">
        <v>592.66269284696273</v>
      </c>
      <c r="AE157" s="5"/>
      <c r="AF157" s="5"/>
      <c r="AG157" s="5"/>
      <c r="AH157" s="5">
        <v>638.89341441175134</v>
      </c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>
        <v>10.610329539459691</v>
      </c>
      <c r="BA157" s="5"/>
      <c r="BB157" s="5">
        <v>192.50169307305438</v>
      </c>
      <c r="BC157" s="5"/>
      <c r="BD157" s="5"/>
      <c r="BE157" s="5"/>
      <c r="BF157" s="5"/>
      <c r="BG157" s="5"/>
      <c r="BH157" s="5"/>
      <c r="BI157" s="5"/>
      <c r="BJ157" s="5"/>
      <c r="BK157" s="5"/>
      <c r="BL157" s="5">
        <v>56.083170422858366</v>
      </c>
      <c r="BM157" s="5"/>
      <c r="BN157" s="5"/>
      <c r="BO157" s="5"/>
      <c r="BP157" s="5"/>
      <c r="BQ157" s="5"/>
      <c r="BR157" s="5">
        <v>171.28103399413499</v>
      </c>
      <c r="BS157" s="5">
        <v>15.157613627799558</v>
      </c>
      <c r="BT157" s="5"/>
      <c r="BU157" s="5"/>
      <c r="BV157" s="5"/>
      <c r="BW157" s="5"/>
      <c r="BX157" s="5"/>
      <c r="BY157" s="5"/>
      <c r="BZ157" s="5">
        <v>0</v>
      </c>
      <c r="CA157" s="5">
        <v>0</v>
      </c>
      <c r="CB157" s="5"/>
      <c r="CC157" s="5"/>
      <c r="CD157" s="5"/>
      <c r="CE157" s="5">
        <v>1.5157613627799558</v>
      </c>
      <c r="CF157" s="5"/>
      <c r="CG157" s="5"/>
      <c r="CH157" s="5">
        <v>381.97186342054886</v>
      </c>
      <c r="CI157" s="5"/>
      <c r="CJ157" s="5"/>
      <c r="CK157" s="5"/>
      <c r="CL157" s="5"/>
      <c r="CM157" s="5"/>
      <c r="CN157" s="5"/>
      <c r="CO157" s="5"/>
      <c r="CP157" s="5">
        <v>3.0315227255599115</v>
      </c>
      <c r="CQ157" s="5"/>
      <c r="CR157" s="5"/>
      <c r="CS157" s="5"/>
      <c r="CT157" s="5"/>
      <c r="CU157" s="5"/>
      <c r="CV157" s="5"/>
      <c r="CW157" s="5"/>
      <c r="CX157" s="5"/>
    </row>
    <row r="158" spans="1:102">
      <c r="A158" s="3">
        <v>41212</v>
      </c>
      <c r="B158" t="s">
        <v>104</v>
      </c>
      <c r="C158" t="s">
        <v>103</v>
      </c>
      <c r="I158" s="19"/>
      <c r="J158" s="5"/>
      <c r="K158" s="5"/>
      <c r="L158" s="5"/>
      <c r="M158" s="5">
        <v>18.189136353359469</v>
      </c>
      <c r="N158" s="5"/>
      <c r="O158" s="5">
        <v>0</v>
      </c>
      <c r="P158" s="5">
        <v>72.756545413437863</v>
      </c>
      <c r="Q158" s="5"/>
      <c r="R158" s="5"/>
      <c r="S158" s="5">
        <v>131.87123856185616</v>
      </c>
      <c r="T158" s="5"/>
      <c r="U158" s="5"/>
      <c r="V158" s="5">
        <v>0</v>
      </c>
      <c r="W158" s="5">
        <v>100.04024994347708</v>
      </c>
      <c r="X158" s="5">
        <v>0</v>
      </c>
      <c r="Y158" s="5"/>
      <c r="Z158" s="5">
        <v>18.189136353359469</v>
      </c>
      <c r="AA158" s="5"/>
      <c r="AB158" s="5"/>
      <c r="AC158" s="5">
        <v>1755.2516580991887</v>
      </c>
      <c r="AD158" s="5">
        <v>804.86928363615641</v>
      </c>
      <c r="AE158" s="5"/>
      <c r="AF158" s="5"/>
      <c r="AG158" s="5"/>
      <c r="AH158" s="5">
        <v>813.9638518128362</v>
      </c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>
        <v>9.0945681766797346</v>
      </c>
      <c r="BA158" s="5"/>
      <c r="BB158" s="5">
        <v>159.15494309189535</v>
      </c>
      <c r="BC158" s="5"/>
      <c r="BD158" s="5"/>
      <c r="BE158" s="5"/>
      <c r="BF158" s="5"/>
      <c r="BG158" s="5"/>
      <c r="BH158" s="5"/>
      <c r="BI158" s="5"/>
      <c r="BJ158" s="5"/>
      <c r="BK158" s="5"/>
      <c r="BL158" s="5">
        <v>45.472840883398675</v>
      </c>
      <c r="BM158" s="5"/>
      <c r="BN158" s="5"/>
      <c r="BO158" s="5"/>
      <c r="BP158" s="5"/>
      <c r="BQ158" s="5"/>
      <c r="BR158" s="5">
        <v>213.72235215197372</v>
      </c>
      <c r="BS158" s="5">
        <v>27.283704530039202</v>
      </c>
      <c r="BT158" s="5"/>
      <c r="BU158" s="5"/>
      <c r="BV158" s="5"/>
      <c r="BW158" s="5"/>
      <c r="BX158" s="5"/>
      <c r="BY158" s="5"/>
      <c r="BZ158" s="5">
        <v>0</v>
      </c>
      <c r="CA158" s="5">
        <v>0</v>
      </c>
      <c r="CB158" s="5"/>
      <c r="CC158" s="5"/>
      <c r="CD158" s="5"/>
      <c r="CE158" s="5">
        <v>13.641852265019601</v>
      </c>
      <c r="CF158" s="5"/>
      <c r="CG158" s="5"/>
      <c r="CH158" s="5">
        <v>313.7626020954508</v>
      </c>
      <c r="CI158" s="5"/>
      <c r="CJ158" s="5"/>
      <c r="CK158" s="5"/>
      <c r="CL158" s="5"/>
      <c r="CM158" s="5"/>
      <c r="CN158" s="5"/>
      <c r="CO158" s="5"/>
      <c r="CP158" s="5">
        <v>4.5472840883398673</v>
      </c>
      <c r="CQ158" s="5"/>
      <c r="CR158" s="5"/>
      <c r="CS158" s="5"/>
      <c r="CT158" s="5"/>
      <c r="CU158" s="5"/>
      <c r="CV158" s="5"/>
      <c r="CW158" s="5"/>
      <c r="CX158" s="5"/>
    </row>
    <row r="159" spans="1:102">
      <c r="A159" s="3">
        <v>41220</v>
      </c>
      <c r="B159" t="s">
        <v>102</v>
      </c>
      <c r="C159" t="s">
        <v>103</v>
      </c>
      <c r="I159" s="19"/>
      <c r="J159" s="5"/>
      <c r="K159" s="5"/>
      <c r="L159" s="5"/>
      <c r="M159" s="5">
        <v>25.184958027728499</v>
      </c>
      <c r="N159" s="5"/>
      <c r="O159" s="5">
        <v>0</v>
      </c>
      <c r="P159" s="5">
        <v>25.184958027728499</v>
      </c>
      <c r="Q159" s="5"/>
      <c r="R159" s="5"/>
      <c r="S159" s="5">
        <v>41.974930046214162</v>
      </c>
      <c r="T159" s="5"/>
      <c r="U159" s="5"/>
      <c r="V159" s="5">
        <v>0</v>
      </c>
      <c r="W159" s="5">
        <v>109.13481812015681</v>
      </c>
      <c r="X159" s="5">
        <v>2.7983286697476109</v>
      </c>
      <c r="Y159" s="5"/>
      <c r="Z159" s="5">
        <v>11.193314678990443</v>
      </c>
      <c r="AA159" s="5"/>
      <c r="AB159" s="5"/>
      <c r="AC159" s="5">
        <v>1136.1214399175299</v>
      </c>
      <c r="AD159" s="5">
        <v>657.60723739068851</v>
      </c>
      <c r="AE159" s="5"/>
      <c r="AF159" s="5"/>
      <c r="AG159" s="5"/>
      <c r="AH159" s="5">
        <v>260.2445662865278</v>
      </c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>
        <v>16.789972018485663</v>
      </c>
      <c r="BA159" s="5"/>
      <c r="BB159" s="5">
        <v>145.51309082687575</v>
      </c>
      <c r="BC159" s="5"/>
      <c r="BD159" s="5"/>
      <c r="BE159" s="5"/>
      <c r="BF159" s="5"/>
      <c r="BG159" s="5"/>
      <c r="BH159" s="5"/>
      <c r="BI159" s="5"/>
      <c r="BJ159" s="5"/>
      <c r="BK159" s="5"/>
      <c r="BL159" s="5">
        <v>44.773258715961774</v>
      </c>
      <c r="BM159" s="5"/>
      <c r="BN159" s="5"/>
      <c r="BO159" s="5"/>
      <c r="BP159" s="5"/>
      <c r="BQ159" s="5"/>
      <c r="BR159" s="5">
        <v>240.65626559829451</v>
      </c>
      <c r="BS159" s="5">
        <v>5.5966573394952217</v>
      </c>
      <c r="BT159" s="5"/>
      <c r="BU159" s="5"/>
      <c r="BV159" s="5"/>
      <c r="BW159" s="5"/>
      <c r="BX159" s="5"/>
      <c r="BY159" s="5"/>
      <c r="BZ159" s="5">
        <v>0</v>
      </c>
      <c r="CA159" s="5">
        <v>0</v>
      </c>
      <c r="CB159" s="5"/>
      <c r="CC159" s="5"/>
      <c r="CD159" s="5"/>
      <c r="CE159" s="5">
        <v>2.7983286697476109</v>
      </c>
      <c r="CF159" s="5"/>
      <c r="CG159" s="5"/>
      <c r="CH159" s="5">
        <v>145.51309082687575</v>
      </c>
      <c r="CI159" s="5"/>
      <c r="CJ159" s="5"/>
      <c r="CK159" s="5"/>
      <c r="CL159" s="5"/>
      <c r="CM159" s="5"/>
      <c r="CN159" s="5"/>
      <c r="CO159" s="5"/>
      <c r="CP159" s="5">
        <v>5.5966573394952217</v>
      </c>
      <c r="CQ159" s="5"/>
      <c r="CR159" s="5"/>
      <c r="CS159" s="5"/>
      <c r="CT159" s="5"/>
      <c r="CU159" s="5"/>
      <c r="CV159" s="5"/>
      <c r="CW159" s="5"/>
      <c r="CX159" s="5"/>
    </row>
    <row r="160" spans="1:102">
      <c r="A160" s="3">
        <v>41220</v>
      </c>
      <c r="B160" t="s">
        <v>104</v>
      </c>
      <c r="C160" t="s">
        <v>103</v>
      </c>
      <c r="J160" s="5"/>
      <c r="K160" s="5"/>
      <c r="L160" s="5"/>
      <c r="M160" s="5">
        <v>3.2336242405972389</v>
      </c>
      <c r="N160" s="5"/>
      <c r="O160" s="5">
        <v>0</v>
      </c>
      <c r="P160" s="5">
        <v>0</v>
      </c>
      <c r="Q160" s="5"/>
      <c r="R160" s="5"/>
      <c r="S160" s="5">
        <v>19.401745443583433</v>
      </c>
      <c r="T160" s="5"/>
      <c r="U160" s="5"/>
      <c r="V160" s="5">
        <v>6.4672484811944777</v>
      </c>
      <c r="W160" s="5">
        <v>84.074230255528207</v>
      </c>
      <c r="X160" s="5">
        <v>3.2336242405972389</v>
      </c>
      <c r="Y160" s="5"/>
      <c r="Z160" s="5">
        <v>3.2336242405972389</v>
      </c>
      <c r="AA160" s="5"/>
      <c r="AB160" s="5"/>
      <c r="AC160" s="5">
        <v>1345.1876840884513</v>
      </c>
      <c r="AD160" s="5">
        <v>430.07202399943276</v>
      </c>
      <c r="AE160" s="5"/>
      <c r="AF160" s="5"/>
      <c r="AG160" s="5"/>
      <c r="AH160" s="5">
        <v>219.88644836061226</v>
      </c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>
        <v>25.868993924777911</v>
      </c>
      <c r="BA160" s="5"/>
      <c r="BB160" s="5">
        <v>113.17684842090337</v>
      </c>
      <c r="BC160" s="5"/>
      <c r="BD160" s="5"/>
      <c r="BE160" s="5"/>
      <c r="BF160" s="5"/>
      <c r="BG160" s="5"/>
      <c r="BH160" s="5"/>
      <c r="BI160" s="5"/>
      <c r="BJ160" s="5"/>
      <c r="BK160" s="5"/>
      <c r="BL160" s="5">
        <v>19.401745443583433</v>
      </c>
      <c r="BM160" s="5"/>
      <c r="BN160" s="5"/>
      <c r="BO160" s="5"/>
      <c r="BP160" s="5"/>
      <c r="BQ160" s="5"/>
      <c r="BR160" s="5">
        <v>307.19430285673769</v>
      </c>
      <c r="BS160" s="5">
        <v>16.168121202986196</v>
      </c>
      <c r="BT160" s="5"/>
      <c r="BU160" s="5"/>
      <c r="BV160" s="5"/>
      <c r="BW160" s="5"/>
      <c r="BX160" s="5"/>
      <c r="BY160" s="5"/>
      <c r="BZ160" s="5">
        <v>0</v>
      </c>
      <c r="CA160" s="5">
        <v>0</v>
      </c>
      <c r="CB160" s="5"/>
      <c r="CC160" s="5"/>
      <c r="CD160" s="5"/>
      <c r="CE160" s="5">
        <v>0</v>
      </c>
      <c r="CF160" s="5"/>
      <c r="CG160" s="5"/>
      <c r="CH160" s="5">
        <v>103.47597569911164</v>
      </c>
      <c r="CI160" s="5"/>
      <c r="CJ160" s="5"/>
      <c r="CK160" s="5"/>
      <c r="CL160" s="5"/>
      <c r="CM160" s="5"/>
      <c r="CN160" s="5"/>
      <c r="CO160" s="5"/>
      <c r="CP160" s="5">
        <v>6.4672484811944777</v>
      </c>
      <c r="CQ160" s="5"/>
      <c r="CR160" s="5"/>
      <c r="CS160" s="5"/>
      <c r="CT160" s="5"/>
      <c r="CU160" s="5"/>
      <c r="CV160" s="5"/>
      <c r="CW160" s="5"/>
      <c r="CX160" s="5"/>
    </row>
    <row r="161" spans="1:102">
      <c r="A161" s="3">
        <v>41227</v>
      </c>
      <c r="B161" t="s">
        <v>102</v>
      </c>
      <c r="C161" t="s">
        <v>103</v>
      </c>
      <c r="I161" s="19"/>
      <c r="J161" s="5"/>
      <c r="K161" s="5"/>
      <c r="L161" s="5"/>
      <c r="M161" s="5">
        <v>15.157613627799558</v>
      </c>
      <c r="N161" s="5"/>
      <c r="O161" s="5">
        <v>3.0315227255599115</v>
      </c>
      <c r="P161" s="5">
        <v>12.126090902239646</v>
      </c>
      <c r="Q161" s="5"/>
      <c r="R161" s="5"/>
      <c r="S161" s="5">
        <v>33.346749981159022</v>
      </c>
      <c r="T161" s="5"/>
      <c r="U161" s="5"/>
      <c r="V161" s="5">
        <v>0</v>
      </c>
      <c r="W161" s="5">
        <v>36.378272706718938</v>
      </c>
      <c r="X161" s="5">
        <v>0</v>
      </c>
      <c r="Y161" s="5"/>
      <c r="Z161" s="5">
        <v>6.0630454511198231</v>
      </c>
      <c r="AA161" s="5"/>
      <c r="AB161" s="5"/>
      <c r="AC161" s="5">
        <v>1342.9645674230408</v>
      </c>
      <c r="AD161" s="5">
        <v>412.28709067614795</v>
      </c>
      <c r="AE161" s="5"/>
      <c r="AF161" s="5"/>
      <c r="AG161" s="5"/>
      <c r="AH161" s="5">
        <v>154.60765900355548</v>
      </c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>
        <v>6.0630454511198231</v>
      </c>
      <c r="BA161" s="5"/>
      <c r="BB161" s="5">
        <v>163.70222718023521</v>
      </c>
      <c r="BC161" s="5"/>
      <c r="BD161" s="5"/>
      <c r="BE161" s="5"/>
      <c r="BF161" s="5"/>
      <c r="BG161" s="5"/>
      <c r="BH161" s="5"/>
      <c r="BI161" s="5"/>
      <c r="BJ161" s="5"/>
      <c r="BK161" s="5"/>
      <c r="BL161" s="5">
        <v>39.409795432278848</v>
      </c>
      <c r="BM161" s="5"/>
      <c r="BN161" s="5"/>
      <c r="BO161" s="5"/>
      <c r="BP161" s="5"/>
      <c r="BQ161" s="5"/>
      <c r="BR161" s="5">
        <v>166.73374990579515</v>
      </c>
      <c r="BS161" s="5">
        <v>6.0630454511198231</v>
      </c>
      <c r="BT161" s="5"/>
      <c r="BU161" s="5"/>
      <c r="BV161" s="5"/>
      <c r="BW161" s="5"/>
      <c r="BX161" s="5"/>
      <c r="BY161" s="5"/>
      <c r="BZ161" s="5">
        <v>0</v>
      </c>
      <c r="CA161" s="5">
        <v>0</v>
      </c>
      <c r="CB161" s="5"/>
      <c r="CC161" s="5"/>
      <c r="CD161" s="5"/>
      <c r="CE161" s="5">
        <v>0</v>
      </c>
      <c r="CF161" s="5"/>
      <c r="CG161" s="5"/>
      <c r="CH161" s="5">
        <v>57.598931785638321</v>
      </c>
      <c r="CI161" s="5"/>
      <c r="CJ161" s="5"/>
      <c r="CK161" s="5"/>
      <c r="CL161" s="5"/>
      <c r="CM161" s="5"/>
      <c r="CN161" s="5"/>
      <c r="CO161" s="5"/>
      <c r="CP161" s="5">
        <v>3.0315227255599115</v>
      </c>
      <c r="CQ161" s="5"/>
      <c r="CR161" s="5"/>
      <c r="CS161" s="5"/>
      <c r="CT161" s="5"/>
      <c r="CU161" s="5"/>
      <c r="CV161" s="5"/>
      <c r="CW161" s="5"/>
      <c r="CX161" s="5"/>
    </row>
    <row r="162" spans="1:102">
      <c r="A162" s="3">
        <v>41227</v>
      </c>
      <c r="B162" t="s">
        <v>104</v>
      </c>
      <c r="C162" t="s">
        <v>103</v>
      </c>
      <c r="I162" s="19">
        <v>0.41666666666666669</v>
      </c>
      <c r="J162" s="5"/>
      <c r="K162" s="5"/>
      <c r="L162" s="5"/>
      <c r="M162" s="5">
        <v>3.829291863865151</v>
      </c>
      <c r="N162" s="5"/>
      <c r="O162" s="5">
        <v>0</v>
      </c>
      <c r="P162" s="5">
        <v>11.487875591595452</v>
      </c>
      <c r="Q162" s="5"/>
      <c r="R162" s="5"/>
      <c r="S162" s="5">
        <v>19.146459319325754</v>
      </c>
      <c r="T162" s="5"/>
      <c r="U162" s="5"/>
      <c r="V162" s="5">
        <v>0</v>
      </c>
      <c r="W162" s="5">
        <v>80.415129141168165</v>
      </c>
      <c r="X162" s="5">
        <v>0</v>
      </c>
      <c r="Y162" s="5"/>
      <c r="Z162" s="5">
        <v>7.6585837277303019</v>
      </c>
      <c r="AA162" s="5"/>
      <c r="AB162" s="5"/>
      <c r="AC162" s="5">
        <v>2182.6963624031359</v>
      </c>
      <c r="AD162" s="5">
        <v>428.88068875289684</v>
      </c>
      <c r="AE162" s="5"/>
      <c r="AF162" s="5"/>
      <c r="AG162" s="5"/>
      <c r="AH162" s="5">
        <v>153.17167455460603</v>
      </c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>
        <v>15.317167455460604</v>
      </c>
      <c r="BA162" s="5"/>
      <c r="BB162" s="5">
        <v>176.14742573779694</v>
      </c>
      <c r="BC162" s="5"/>
      <c r="BD162" s="5"/>
      <c r="BE162" s="5"/>
      <c r="BF162" s="5"/>
      <c r="BG162" s="5"/>
      <c r="BH162" s="5"/>
      <c r="BI162" s="5"/>
      <c r="BJ162" s="5"/>
      <c r="BK162" s="5"/>
      <c r="BL162" s="5">
        <v>42.122210502516658</v>
      </c>
      <c r="BM162" s="5"/>
      <c r="BN162" s="5"/>
      <c r="BO162" s="5"/>
      <c r="BP162" s="5"/>
      <c r="BQ162" s="5"/>
      <c r="BR162" s="5">
        <v>122.53733964368482</v>
      </c>
      <c r="BS162" s="5">
        <v>0</v>
      </c>
      <c r="BT162" s="5"/>
      <c r="BU162" s="5"/>
      <c r="BV162" s="5"/>
      <c r="BW162" s="5"/>
      <c r="BX162" s="5"/>
      <c r="BY162" s="5"/>
      <c r="BZ162" s="5">
        <v>0</v>
      </c>
      <c r="CA162" s="5">
        <v>0</v>
      </c>
      <c r="CB162" s="5"/>
      <c r="CC162" s="5"/>
      <c r="CD162" s="5"/>
      <c r="CE162" s="5">
        <v>3.829291863865151</v>
      </c>
      <c r="CF162" s="5"/>
      <c r="CG162" s="5"/>
      <c r="CH162" s="5">
        <v>68.927253549572711</v>
      </c>
      <c r="CI162" s="5"/>
      <c r="CJ162" s="5"/>
      <c r="CK162" s="5"/>
      <c r="CL162" s="5"/>
      <c r="CM162" s="5"/>
      <c r="CN162" s="5"/>
      <c r="CO162" s="5"/>
      <c r="CP162" s="5">
        <v>0</v>
      </c>
      <c r="CQ162" s="5"/>
      <c r="CR162" s="5"/>
      <c r="CS162" s="5"/>
      <c r="CT162" s="5"/>
      <c r="CU162" s="5"/>
      <c r="CV162" s="5"/>
      <c r="CW162" s="5"/>
      <c r="CX162" s="5"/>
    </row>
    <row r="163" spans="1:102">
      <c r="A163" s="7">
        <v>40823</v>
      </c>
      <c r="B163" t="s">
        <v>102</v>
      </c>
      <c r="C163" t="s">
        <v>103</v>
      </c>
      <c r="I163" s="20"/>
      <c r="J163" s="5">
        <v>0</v>
      </c>
      <c r="K163" s="5"/>
      <c r="L163" s="5">
        <v>1.6450216450216448</v>
      </c>
      <c r="M163" s="5"/>
      <c r="N163" s="5"/>
      <c r="O163" s="5"/>
      <c r="P163" s="5">
        <v>10.865800865800864</v>
      </c>
      <c r="Q163" s="5">
        <v>0</v>
      </c>
      <c r="R163" s="5"/>
      <c r="S163" s="5">
        <v>0</v>
      </c>
      <c r="T163" s="5"/>
      <c r="U163" s="5">
        <v>1.0822510822510822E-2</v>
      </c>
      <c r="V163" s="5">
        <v>5.4112554112554112E-2</v>
      </c>
      <c r="W163" s="5">
        <v>0</v>
      </c>
      <c r="X163" s="5"/>
      <c r="Y163" s="5">
        <v>0</v>
      </c>
      <c r="Z163" s="5">
        <v>6.0389610389610384</v>
      </c>
      <c r="AA163" s="5">
        <v>0</v>
      </c>
      <c r="AB163" s="5"/>
      <c r="AC163" s="5">
        <v>490.89826839826833</v>
      </c>
      <c r="AD163" s="5">
        <v>10.844155844155843</v>
      </c>
      <c r="AE163" s="5"/>
      <c r="AF163" s="5">
        <v>143.2034632034632</v>
      </c>
      <c r="AG163" s="5"/>
      <c r="AH163" s="5">
        <v>209.98917748917745</v>
      </c>
      <c r="AI163" s="5"/>
      <c r="AJ163" s="5"/>
      <c r="AK163" s="5"/>
      <c r="AL163" s="5"/>
      <c r="AM163" s="5">
        <v>0</v>
      </c>
      <c r="AN163" s="5"/>
      <c r="AO163" s="5"/>
      <c r="AP163" s="5">
        <v>13.398268398268398</v>
      </c>
      <c r="AQ163" s="5"/>
      <c r="AR163" s="5"/>
      <c r="AS163" s="5"/>
      <c r="AT163" s="5">
        <v>6.4935064935064929E-2</v>
      </c>
      <c r="AU163" s="5">
        <v>0</v>
      </c>
      <c r="AV163" s="5">
        <v>0.24891774891774893</v>
      </c>
      <c r="AW163" s="5"/>
      <c r="AX163" s="5"/>
      <c r="AY163" s="5"/>
      <c r="AZ163" s="5"/>
      <c r="BA163" s="5">
        <v>0</v>
      </c>
      <c r="BB163" s="5">
        <v>92.575757575757578</v>
      </c>
      <c r="BC163" s="5"/>
      <c r="BD163" s="5"/>
      <c r="BE163" s="5"/>
      <c r="BF163" s="5"/>
      <c r="BG163" s="5"/>
      <c r="BH163" s="5"/>
      <c r="BI163" s="5">
        <v>0</v>
      </c>
      <c r="BJ163" s="5"/>
      <c r="BK163" s="5"/>
      <c r="BL163" s="5">
        <v>0</v>
      </c>
      <c r="BM163" s="5"/>
      <c r="BN163" s="5">
        <v>0</v>
      </c>
      <c r="BO163" s="5"/>
      <c r="BP163" s="5"/>
      <c r="BQ163" s="5">
        <v>1.0822510822510822</v>
      </c>
      <c r="BR163" s="5">
        <v>177.40259740259739</v>
      </c>
      <c r="BS163" s="5">
        <v>0.21645021645021645</v>
      </c>
      <c r="BT163" s="5"/>
      <c r="BU163" s="5"/>
      <c r="BV163" s="5">
        <v>1.0822510822510822E-2</v>
      </c>
      <c r="BW163" s="5"/>
      <c r="BX163" s="5"/>
      <c r="BY163" s="5"/>
      <c r="BZ163" s="5"/>
      <c r="CA163" s="5">
        <v>0</v>
      </c>
      <c r="CB163" s="5"/>
      <c r="CC163" s="5"/>
      <c r="CD163" s="5"/>
      <c r="CE163" s="5">
        <v>4.329004329004329</v>
      </c>
      <c r="CF163" s="5"/>
      <c r="CG163" s="5"/>
      <c r="CH163" s="5">
        <v>1.1580086580086579</v>
      </c>
      <c r="CI163" s="5"/>
      <c r="CJ163" s="5">
        <v>0</v>
      </c>
      <c r="CK163" s="5"/>
      <c r="CL163" s="5">
        <v>3.2467532467532464E-2</v>
      </c>
      <c r="CM163" s="5"/>
      <c r="CN163" s="5"/>
      <c r="CO163" s="5">
        <v>3.441558441558441</v>
      </c>
      <c r="CP163" s="5">
        <v>1.0822510822510822</v>
      </c>
      <c r="CQ163" s="5">
        <v>0</v>
      </c>
      <c r="CR163" s="5"/>
      <c r="CS163" s="5"/>
      <c r="CT163" s="5"/>
      <c r="CU163" s="5"/>
      <c r="CV163" s="5"/>
      <c r="CW163" s="5">
        <v>0</v>
      </c>
      <c r="CX163" s="5"/>
    </row>
    <row r="164" spans="1:102">
      <c r="A164" s="7">
        <v>40823</v>
      </c>
      <c r="B164" t="s">
        <v>104</v>
      </c>
      <c r="C164" t="s">
        <v>103</v>
      </c>
      <c r="I164" s="20"/>
      <c r="J164" s="5">
        <v>1.6233766233766234</v>
      </c>
      <c r="K164" s="5"/>
      <c r="L164" s="5">
        <v>5.0974025974025974</v>
      </c>
      <c r="M164" s="5"/>
      <c r="N164" s="5"/>
      <c r="O164" s="5"/>
      <c r="P164" s="5">
        <v>68.181818181818187</v>
      </c>
      <c r="Q164" s="5">
        <v>3.2467532467532467</v>
      </c>
      <c r="R164" s="5"/>
      <c r="S164" s="5">
        <v>9.7402597402597397</v>
      </c>
      <c r="T164" s="5"/>
      <c r="U164" s="5">
        <v>0.51948051948051943</v>
      </c>
      <c r="V164" s="5">
        <v>2.6461038961038961</v>
      </c>
      <c r="W164" s="5">
        <v>0</v>
      </c>
      <c r="X164" s="5"/>
      <c r="Y164" s="5">
        <v>0</v>
      </c>
      <c r="Z164" s="5">
        <v>6.1201298701298699</v>
      </c>
      <c r="AA164" s="5">
        <v>0</v>
      </c>
      <c r="AB164" s="5"/>
      <c r="AC164" s="5">
        <v>2888.4253246753246</v>
      </c>
      <c r="AD164" s="5">
        <v>24.350649350649348</v>
      </c>
      <c r="AE164" s="5"/>
      <c r="AF164" s="5">
        <v>362.84090909090912</v>
      </c>
      <c r="AG164" s="5"/>
      <c r="AH164" s="5">
        <v>1017.9058441558442</v>
      </c>
      <c r="AI164" s="5"/>
      <c r="AJ164" s="5"/>
      <c r="AK164" s="5"/>
      <c r="AL164" s="5"/>
      <c r="AM164" s="5">
        <v>0</v>
      </c>
      <c r="AN164" s="5"/>
      <c r="AO164" s="5"/>
      <c r="AP164" s="5">
        <v>0.34090909090909088</v>
      </c>
      <c r="AQ164" s="5"/>
      <c r="AR164" s="5"/>
      <c r="AS164" s="5"/>
      <c r="AT164" s="5">
        <v>0.16233766233766234</v>
      </c>
      <c r="AU164" s="5">
        <v>0</v>
      </c>
      <c r="AV164" s="5">
        <v>3.7175324675324677</v>
      </c>
      <c r="AW164" s="5"/>
      <c r="AX164" s="5"/>
      <c r="AY164" s="5"/>
      <c r="AZ164" s="5"/>
      <c r="BA164" s="5">
        <v>17.857142857142854</v>
      </c>
      <c r="BB164" s="5">
        <v>107.14285714285714</v>
      </c>
      <c r="BC164" s="5"/>
      <c r="BD164" s="5"/>
      <c r="BE164" s="5"/>
      <c r="BF164" s="5"/>
      <c r="BG164" s="5"/>
      <c r="BH164" s="5"/>
      <c r="BI164" s="5">
        <v>0</v>
      </c>
      <c r="BJ164" s="5"/>
      <c r="BK164" s="5"/>
      <c r="BL164" s="5">
        <v>32.467532467532465</v>
      </c>
      <c r="BM164" s="5"/>
      <c r="BN164" s="5">
        <v>0</v>
      </c>
      <c r="BO164" s="5"/>
      <c r="BP164" s="5"/>
      <c r="BQ164" s="5">
        <v>3.2467532467532467</v>
      </c>
      <c r="BR164" s="5">
        <v>302.5</v>
      </c>
      <c r="BS164" s="5">
        <v>2.0454545454545454</v>
      </c>
      <c r="BT164" s="5"/>
      <c r="BU164" s="5"/>
      <c r="BV164" s="5">
        <v>3.2467532467532464E-2</v>
      </c>
      <c r="BW164" s="5"/>
      <c r="BX164" s="5"/>
      <c r="BY164" s="5"/>
      <c r="BZ164" s="5"/>
      <c r="CA164" s="5">
        <v>0</v>
      </c>
      <c r="CB164" s="5"/>
      <c r="CC164" s="5"/>
      <c r="CD164" s="5"/>
      <c r="CE164" s="5">
        <v>0</v>
      </c>
      <c r="CF164" s="5"/>
      <c r="CG164" s="5"/>
      <c r="CH164" s="5">
        <v>43.912337662337663</v>
      </c>
      <c r="CI164" s="5"/>
      <c r="CJ164" s="5">
        <v>0</v>
      </c>
      <c r="CK164" s="5"/>
      <c r="CL164" s="5">
        <v>0.30844155844155846</v>
      </c>
      <c r="CM164" s="5"/>
      <c r="CN164" s="5"/>
      <c r="CO164" s="5">
        <v>13.652597402597403</v>
      </c>
      <c r="CP164" s="5">
        <v>6.4935064935064934</v>
      </c>
      <c r="CQ164" s="5">
        <v>0</v>
      </c>
      <c r="CR164" s="5"/>
      <c r="CS164" s="5"/>
      <c r="CT164" s="5"/>
      <c r="CU164" s="5"/>
      <c r="CV164" s="5"/>
      <c r="CW164" s="5">
        <v>1.6233766233766232E-2</v>
      </c>
      <c r="CX164" s="5"/>
    </row>
    <row r="165" spans="1:102">
      <c r="A165" s="7">
        <v>40834</v>
      </c>
      <c r="B165" t="s">
        <v>102</v>
      </c>
      <c r="C165" t="s">
        <v>103</v>
      </c>
      <c r="I165" s="20"/>
      <c r="J165" s="5">
        <v>3.2467532467532464E-2</v>
      </c>
      <c r="K165" s="5"/>
      <c r="L165" s="5">
        <v>6.6883116883116873</v>
      </c>
      <c r="M165" s="5"/>
      <c r="N165" s="5"/>
      <c r="O165" s="5"/>
      <c r="P165" s="5">
        <v>59.425216450216446</v>
      </c>
      <c r="Q165" s="5">
        <v>3.2467532467532467</v>
      </c>
      <c r="R165" s="5"/>
      <c r="S165" s="5">
        <v>7.5757575757575752</v>
      </c>
      <c r="T165" s="5"/>
      <c r="U165" s="5">
        <v>3.2467532467532464E-2</v>
      </c>
      <c r="V165" s="5">
        <v>0.2813852813852814</v>
      </c>
      <c r="W165" s="5">
        <v>0</v>
      </c>
      <c r="X165" s="5"/>
      <c r="Y165" s="5">
        <v>0</v>
      </c>
      <c r="Z165" s="5">
        <v>0.25974025974025972</v>
      </c>
      <c r="AA165" s="5">
        <v>3.5418831168831169</v>
      </c>
      <c r="AB165" s="5"/>
      <c r="AC165" s="5">
        <v>477.35238095238094</v>
      </c>
      <c r="AD165" s="5">
        <v>4.329004329004329</v>
      </c>
      <c r="AE165" s="5"/>
      <c r="AF165" s="5">
        <v>380.39177489177484</v>
      </c>
      <c r="AG165" s="5"/>
      <c r="AH165" s="5">
        <v>2889.5591991341989</v>
      </c>
      <c r="AI165" s="5"/>
      <c r="AJ165" s="5"/>
      <c r="AK165" s="5"/>
      <c r="AL165" s="5"/>
      <c r="AM165" s="5">
        <v>0</v>
      </c>
      <c r="AN165" s="5"/>
      <c r="AO165" s="5"/>
      <c r="AP165" s="5">
        <v>3.5418831168831169</v>
      </c>
      <c r="AQ165" s="5"/>
      <c r="AR165" s="5"/>
      <c r="AS165" s="5"/>
      <c r="AT165" s="5">
        <v>0</v>
      </c>
      <c r="AU165" s="5">
        <v>0</v>
      </c>
      <c r="AV165" s="5">
        <v>0.2489177489177489</v>
      </c>
      <c r="AW165" s="5"/>
      <c r="AX165" s="5"/>
      <c r="AY165" s="5"/>
      <c r="AZ165" s="5"/>
      <c r="BA165" s="5">
        <v>35.123701298701299</v>
      </c>
      <c r="BB165" s="5">
        <v>37.976731601731601</v>
      </c>
      <c r="BC165" s="5"/>
      <c r="BD165" s="5"/>
      <c r="BE165" s="5"/>
      <c r="BF165" s="5"/>
      <c r="BG165" s="5"/>
      <c r="BH165" s="5"/>
      <c r="BI165" s="5">
        <v>1.0822510822510822E-2</v>
      </c>
      <c r="BJ165" s="5"/>
      <c r="BK165" s="5"/>
      <c r="BL165" s="5">
        <v>56.014069264069263</v>
      </c>
      <c r="BM165" s="5"/>
      <c r="BN165" s="5">
        <v>0</v>
      </c>
      <c r="BO165" s="5"/>
      <c r="BP165" s="5"/>
      <c r="BQ165" s="5">
        <v>5.4112554112554108</v>
      </c>
      <c r="BR165" s="5">
        <v>677.55811688311678</v>
      </c>
      <c r="BS165" s="5">
        <v>0.34632034632034631</v>
      </c>
      <c r="BT165" s="5"/>
      <c r="BU165" s="5"/>
      <c r="BV165" s="5">
        <v>38.916558441558436</v>
      </c>
      <c r="BW165" s="5"/>
      <c r="BX165" s="5"/>
      <c r="BY165" s="5"/>
      <c r="BZ165" s="5"/>
      <c r="CA165" s="5">
        <v>0</v>
      </c>
      <c r="CB165" s="5"/>
      <c r="CC165" s="5"/>
      <c r="CD165" s="5"/>
      <c r="CE165" s="5">
        <v>0</v>
      </c>
      <c r="CF165" s="5"/>
      <c r="CG165" s="5"/>
      <c r="CH165" s="5">
        <v>36.599675324675324</v>
      </c>
      <c r="CI165" s="5"/>
      <c r="CJ165" s="5">
        <v>0</v>
      </c>
      <c r="CK165" s="5"/>
      <c r="CL165" s="5">
        <v>0</v>
      </c>
      <c r="CM165" s="5"/>
      <c r="CN165" s="5"/>
      <c r="CO165" s="5">
        <v>5.0166666666666666</v>
      </c>
      <c r="CP165" s="5">
        <v>4.3398268398268396</v>
      </c>
      <c r="CQ165" s="5">
        <v>0</v>
      </c>
      <c r="CR165" s="5"/>
      <c r="CS165" s="5"/>
      <c r="CT165" s="5"/>
      <c r="CU165" s="5"/>
      <c r="CV165" s="5"/>
      <c r="CW165" s="5">
        <v>0</v>
      </c>
      <c r="CX165" s="5"/>
    </row>
    <row r="166" spans="1:102">
      <c r="A166" s="7">
        <v>40834</v>
      </c>
      <c r="B166" t="s">
        <v>104</v>
      </c>
      <c r="C166" t="s">
        <v>103</v>
      </c>
      <c r="J166" s="5">
        <v>0</v>
      </c>
      <c r="K166" s="5">
        <v>1.6233766233766232E-2</v>
      </c>
      <c r="L166" s="5">
        <v>9.7608766233766229</v>
      </c>
      <c r="M166" s="5"/>
      <c r="N166" s="5"/>
      <c r="O166" s="5"/>
      <c r="P166" s="5">
        <v>96.089772727272731</v>
      </c>
      <c r="Q166" s="5">
        <v>0</v>
      </c>
      <c r="R166" s="5"/>
      <c r="S166" s="5">
        <v>4.8701298701298699</v>
      </c>
      <c r="T166" s="5"/>
      <c r="U166" s="5">
        <v>0.48701298701298701</v>
      </c>
      <c r="V166" s="5">
        <v>0.95779220779220775</v>
      </c>
      <c r="W166" s="5">
        <v>0</v>
      </c>
      <c r="X166" s="5"/>
      <c r="Y166" s="5">
        <v>0</v>
      </c>
      <c r="Z166" s="5">
        <v>5.2272727272727266</v>
      </c>
      <c r="AA166" s="5">
        <v>0</v>
      </c>
      <c r="AB166" s="5"/>
      <c r="AC166" s="5">
        <v>5217.3560064935064</v>
      </c>
      <c r="AD166" s="5">
        <v>14.61038961038961</v>
      </c>
      <c r="AE166" s="5"/>
      <c r="AF166" s="5">
        <v>405.0076298701299</v>
      </c>
      <c r="AG166" s="5"/>
      <c r="AH166" s="5">
        <v>1030.9871753246753</v>
      </c>
      <c r="AI166" s="5"/>
      <c r="AJ166" s="5"/>
      <c r="AK166" s="5"/>
      <c r="AL166" s="5"/>
      <c r="AM166" s="5">
        <v>0</v>
      </c>
      <c r="AN166" s="5"/>
      <c r="AO166" s="5"/>
      <c r="AP166" s="5">
        <v>728.33051948051946</v>
      </c>
      <c r="AQ166" s="5"/>
      <c r="AR166" s="5"/>
      <c r="AS166" s="5"/>
      <c r="AT166" s="5">
        <v>0</v>
      </c>
      <c r="AU166" s="5">
        <v>0</v>
      </c>
      <c r="AV166" s="5">
        <v>1.6558441558441559</v>
      </c>
      <c r="AW166" s="5"/>
      <c r="AX166" s="5"/>
      <c r="AY166" s="5"/>
      <c r="AZ166" s="5"/>
      <c r="BA166" s="5">
        <v>22.431980519480518</v>
      </c>
      <c r="BB166" s="5">
        <v>362.28116883116883</v>
      </c>
      <c r="BC166" s="5"/>
      <c r="BD166" s="5"/>
      <c r="BE166" s="5"/>
      <c r="BF166" s="5"/>
      <c r="BG166" s="5"/>
      <c r="BH166" s="5"/>
      <c r="BI166" s="5">
        <v>0</v>
      </c>
      <c r="BJ166" s="5"/>
      <c r="BK166" s="5"/>
      <c r="BL166" s="5">
        <v>56.375</v>
      </c>
      <c r="BM166" s="5"/>
      <c r="BN166" s="5">
        <v>0</v>
      </c>
      <c r="BO166" s="5"/>
      <c r="BP166" s="5"/>
      <c r="BQ166" s="5">
        <v>1.7045454545454546</v>
      </c>
      <c r="BR166" s="5">
        <v>456.78896103896102</v>
      </c>
      <c r="BS166" s="5">
        <v>0.27597402597402598</v>
      </c>
      <c r="BT166" s="5"/>
      <c r="BU166" s="5"/>
      <c r="BV166" s="5">
        <v>33.253733766233765</v>
      </c>
      <c r="BW166" s="5"/>
      <c r="BX166" s="5"/>
      <c r="BY166" s="5"/>
      <c r="BZ166" s="5"/>
      <c r="CA166" s="5">
        <v>0</v>
      </c>
      <c r="CB166" s="5"/>
      <c r="CC166" s="5"/>
      <c r="CD166" s="5"/>
      <c r="CE166" s="5">
        <v>1.6233766233766234</v>
      </c>
      <c r="CF166" s="5"/>
      <c r="CG166" s="5"/>
      <c r="CH166" s="5">
        <v>20.576948051948051</v>
      </c>
      <c r="CI166" s="5"/>
      <c r="CJ166" s="5">
        <v>0</v>
      </c>
      <c r="CK166" s="5"/>
      <c r="CL166" s="5">
        <v>8.1168831168831168E-2</v>
      </c>
      <c r="CM166" s="5"/>
      <c r="CN166" s="5"/>
      <c r="CO166" s="5">
        <v>2.5162337662337659</v>
      </c>
      <c r="CP166" s="5">
        <v>6.8550324675324674</v>
      </c>
      <c r="CQ166" s="5">
        <v>0</v>
      </c>
      <c r="CR166" s="5"/>
      <c r="CS166" s="5"/>
      <c r="CT166" s="5"/>
      <c r="CU166" s="5"/>
      <c r="CV166" s="5"/>
      <c r="CW166" s="5">
        <v>0</v>
      </c>
      <c r="CX166" s="5"/>
    </row>
    <row r="167" spans="1:102">
      <c r="A167" s="21">
        <v>40840</v>
      </c>
      <c r="B167" t="s">
        <v>102</v>
      </c>
      <c r="C167" t="s">
        <v>103</v>
      </c>
      <c r="I167" s="4">
        <v>0.36458333333333331</v>
      </c>
      <c r="J167" s="5">
        <v>0</v>
      </c>
      <c r="K167" s="5"/>
      <c r="L167" s="5">
        <v>0.86580086580086579</v>
      </c>
      <c r="M167" s="5"/>
      <c r="N167" s="5"/>
      <c r="O167" s="5"/>
      <c r="P167" s="5">
        <v>9.8376623376623371</v>
      </c>
      <c r="Q167" s="5">
        <v>0</v>
      </c>
      <c r="R167" s="5"/>
      <c r="S167" s="5">
        <v>9.8376623376623371</v>
      </c>
      <c r="T167" s="5"/>
      <c r="U167" s="5">
        <v>0</v>
      </c>
      <c r="V167" s="5">
        <v>0.4329004329004329</v>
      </c>
      <c r="W167" s="5">
        <v>0</v>
      </c>
      <c r="X167" s="5"/>
      <c r="Y167" s="5">
        <v>0</v>
      </c>
      <c r="Z167" s="5">
        <v>10.054112554112553</v>
      </c>
      <c r="AA167" s="5">
        <v>0</v>
      </c>
      <c r="AB167" s="5"/>
      <c r="AC167" s="5">
        <v>1837.8787878787878</v>
      </c>
      <c r="AD167" s="5">
        <v>0</v>
      </c>
      <c r="AE167" s="5"/>
      <c r="AF167" s="5">
        <v>291.56926406926408</v>
      </c>
      <c r="AG167" s="5"/>
      <c r="AH167" s="5">
        <v>603.2467532467532</v>
      </c>
      <c r="AI167" s="5"/>
      <c r="AJ167" s="5"/>
      <c r="AK167" s="5"/>
      <c r="AL167" s="5"/>
      <c r="AM167" s="5">
        <v>0</v>
      </c>
      <c r="AN167" s="5"/>
      <c r="AO167" s="5"/>
      <c r="AP167" s="5">
        <v>90.703463203463201</v>
      </c>
      <c r="AQ167" s="5"/>
      <c r="AR167" s="5"/>
      <c r="AS167" s="5"/>
      <c r="AT167" s="5">
        <v>0</v>
      </c>
      <c r="AU167" s="5">
        <v>0</v>
      </c>
      <c r="AV167" s="5">
        <v>0</v>
      </c>
      <c r="AW167" s="5"/>
      <c r="AX167" s="5"/>
      <c r="AY167" s="5"/>
      <c r="AZ167" s="5"/>
      <c r="BA167" s="5">
        <v>9.8376623376623371</v>
      </c>
      <c r="BB167" s="5">
        <v>0</v>
      </c>
      <c r="BC167" s="5"/>
      <c r="BD167" s="5"/>
      <c r="BE167" s="5"/>
      <c r="BF167" s="5"/>
      <c r="BG167" s="5"/>
      <c r="BH167" s="5"/>
      <c r="BI167" s="5">
        <v>0</v>
      </c>
      <c r="BJ167" s="5"/>
      <c r="BK167" s="5"/>
      <c r="BL167" s="5">
        <v>0</v>
      </c>
      <c r="BM167" s="5"/>
      <c r="BN167" s="5">
        <v>0</v>
      </c>
      <c r="BO167" s="5"/>
      <c r="BP167" s="5"/>
      <c r="BQ167" s="5">
        <v>0</v>
      </c>
      <c r="BR167" s="5">
        <v>387.34848484848482</v>
      </c>
      <c r="BS167" s="5">
        <v>0.21645021645021645</v>
      </c>
      <c r="BT167" s="5"/>
      <c r="BU167" s="5"/>
      <c r="BV167" s="5">
        <v>0</v>
      </c>
      <c r="BW167" s="5"/>
      <c r="BX167" s="5"/>
      <c r="BY167" s="5"/>
      <c r="BZ167" s="5"/>
      <c r="CA167" s="5">
        <v>0</v>
      </c>
      <c r="CB167" s="5"/>
      <c r="CC167" s="5"/>
      <c r="CD167" s="5"/>
      <c r="CE167" s="5">
        <v>0</v>
      </c>
      <c r="CF167" s="5"/>
      <c r="CG167" s="5"/>
      <c r="CH167" s="5">
        <v>0</v>
      </c>
      <c r="CI167" s="5"/>
      <c r="CJ167" s="5">
        <v>0</v>
      </c>
      <c r="CK167" s="5"/>
      <c r="CL167" s="5">
        <v>0</v>
      </c>
      <c r="CM167" s="5"/>
      <c r="CN167" s="5"/>
      <c r="CO167" s="5">
        <v>0.64935064935064934</v>
      </c>
      <c r="CP167" s="5">
        <v>9.8376623376623371</v>
      </c>
      <c r="CQ167" s="5">
        <v>0</v>
      </c>
      <c r="CR167" s="5"/>
      <c r="CS167" s="5"/>
      <c r="CT167" s="5"/>
      <c r="CU167" s="5"/>
      <c r="CV167" s="5"/>
      <c r="CW167" s="5">
        <v>0</v>
      </c>
      <c r="CX167" s="5"/>
    </row>
    <row r="168" spans="1:102">
      <c r="A168" s="21">
        <v>40840</v>
      </c>
      <c r="B168" t="s">
        <v>104</v>
      </c>
      <c r="C168" t="s">
        <v>103</v>
      </c>
      <c r="J168" s="5">
        <v>3.6894480519480521</v>
      </c>
      <c r="K168" s="5"/>
      <c r="L168" s="5">
        <v>4.6634740259740255</v>
      </c>
      <c r="M168" s="5"/>
      <c r="N168" s="5"/>
      <c r="O168" s="5"/>
      <c r="P168" s="5">
        <v>7.3788961038961043</v>
      </c>
      <c r="Q168" s="5">
        <v>0</v>
      </c>
      <c r="R168" s="5"/>
      <c r="S168" s="5">
        <v>0</v>
      </c>
      <c r="T168" s="5"/>
      <c r="U168" s="5">
        <v>0</v>
      </c>
      <c r="V168" s="5">
        <v>0.16233766233766234</v>
      </c>
      <c r="W168" s="5">
        <v>0</v>
      </c>
      <c r="X168" s="5"/>
      <c r="Y168" s="5">
        <v>0</v>
      </c>
      <c r="Z168" s="5">
        <v>6.773863636363636</v>
      </c>
      <c r="AA168" s="5">
        <v>0</v>
      </c>
      <c r="AB168" s="5"/>
      <c r="AC168" s="5">
        <v>4146.2907467532468</v>
      </c>
      <c r="AD168" s="5">
        <v>51.647727272727273</v>
      </c>
      <c r="AE168" s="5"/>
      <c r="AF168" s="5">
        <v>195.85633116883116</v>
      </c>
      <c r="AG168" s="5"/>
      <c r="AH168" s="5">
        <v>365.23847402597403</v>
      </c>
      <c r="AI168" s="5"/>
      <c r="AJ168" s="5"/>
      <c r="AK168" s="5"/>
      <c r="AL168" s="5"/>
      <c r="AM168" s="5">
        <v>0</v>
      </c>
      <c r="AN168" s="5"/>
      <c r="AO168" s="5"/>
      <c r="AP168" s="5">
        <v>33.203733766233768</v>
      </c>
      <c r="AQ168" s="5"/>
      <c r="AR168" s="5"/>
      <c r="AS168" s="5"/>
      <c r="AT168" s="5">
        <v>0</v>
      </c>
      <c r="AU168" s="5">
        <v>0</v>
      </c>
      <c r="AV168" s="5">
        <v>1.6233766233766234</v>
      </c>
      <c r="AW168" s="5"/>
      <c r="AX168" s="5"/>
      <c r="AY168" s="5"/>
      <c r="AZ168" s="5"/>
      <c r="BA168" s="5">
        <v>0</v>
      </c>
      <c r="BB168" s="5">
        <v>0</v>
      </c>
      <c r="BC168" s="5"/>
      <c r="BD168" s="5"/>
      <c r="BE168" s="5"/>
      <c r="BF168" s="5"/>
      <c r="BG168" s="5"/>
      <c r="BH168" s="5"/>
      <c r="BI168" s="5">
        <v>0</v>
      </c>
      <c r="BJ168" s="5"/>
      <c r="BK168" s="5"/>
      <c r="BL168" s="5">
        <v>14.756493506493506</v>
      </c>
      <c r="BM168" s="5"/>
      <c r="BN168" s="5">
        <v>0</v>
      </c>
      <c r="BO168" s="5"/>
      <c r="BP168" s="5"/>
      <c r="BQ168" s="5">
        <v>0</v>
      </c>
      <c r="BR168" s="5">
        <v>407.27759740259739</v>
      </c>
      <c r="BS168" s="5">
        <v>1.6233766233766232E-2</v>
      </c>
      <c r="BT168" s="5"/>
      <c r="BU168" s="5"/>
      <c r="BV168" s="5">
        <v>11.23068181818182</v>
      </c>
      <c r="BW168" s="5"/>
      <c r="BX168" s="5"/>
      <c r="BY168" s="5"/>
      <c r="BZ168" s="5"/>
      <c r="CA168" s="5">
        <v>0</v>
      </c>
      <c r="CB168" s="5"/>
      <c r="CC168" s="5"/>
      <c r="CD168" s="5"/>
      <c r="CE168" s="5">
        <v>3.8517857142857141</v>
      </c>
      <c r="CF168" s="5"/>
      <c r="CG168" s="5"/>
      <c r="CH168" s="5">
        <v>59.029220779220779</v>
      </c>
      <c r="CI168" s="5"/>
      <c r="CJ168" s="5">
        <v>0</v>
      </c>
      <c r="CK168" s="5"/>
      <c r="CL168" s="5">
        <v>0.16233766233766234</v>
      </c>
      <c r="CM168" s="5"/>
      <c r="CN168" s="5"/>
      <c r="CO168" s="5">
        <v>1.7857142857142856</v>
      </c>
      <c r="CP168" s="5">
        <v>29.514285714285712</v>
      </c>
      <c r="CQ168" s="5">
        <v>0</v>
      </c>
      <c r="CR168" s="5"/>
      <c r="CS168" s="5"/>
      <c r="CT168" s="5"/>
      <c r="CU168" s="5"/>
      <c r="CV168" s="5"/>
      <c r="CW168" s="5">
        <v>0</v>
      </c>
      <c r="CX168" s="5"/>
    </row>
    <row r="169" spans="1:102">
      <c r="A169" s="21">
        <v>40848</v>
      </c>
      <c r="B169" t="s">
        <v>102</v>
      </c>
      <c r="C169" t="s">
        <v>103</v>
      </c>
      <c r="J169" s="5">
        <v>6.3254329004329009</v>
      </c>
      <c r="K169" s="5"/>
      <c r="L169" s="5">
        <v>10.91926406926407</v>
      </c>
      <c r="M169" s="5"/>
      <c r="N169" s="5"/>
      <c r="O169" s="5"/>
      <c r="P169" s="5">
        <v>24.648268398268396</v>
      </c>
      <c r="Q169" s="5">
        <v>0</v>
      </c>
      <c r="R169" s="5"/>
      <c r="S169" s="5">
        <v>4.9188311688311686</v>
      </c>
      <c r="T169" s="5"/>
      <c r="U169" s="5">
        <v>0.25238095238095237</v>
      </c>
      <c r="V169" s="5">
        <v>0.64924242424242418</v>
      </c>
      <c r="W169" s="5"/>
      <c r="X169" s="5"/>
      <c r="Y169" s="5">
        <v>0</v>
      </c>
      <c r="Z169" s="5">
        <v>6.9746753246753244</v>
      </c>
      <c r="AA169" s="5">
        <v>0</v>
      </c>
      <c r="AB169" s="5"/>
      <c r="AC169" s="5">
        <v>2593.011038961039</v>
      </c>
      <c r="AD169" s="5">
        <v>24.594155844155843</v>
      </c>
      <c r="AE169" s="5"/>
      <c r="AF169" s="5">
        <v>546.63928571428573</v>
      </c>
      <c r="AG169" s="5"/>
      <c r="AH169" s="5">
        <v>1815.0847402597401</v>
      </c>
      <c r="AI169" s="5"/>
      <c r="AJ169" s="5"/>
      <c r="AK169" s="5"/>
      <c r="AL169" s="5"/>
      <c r="AM169" s="5">
        <v>0</v>
      </c>
      <c r="AN169" s="5"/>
      <c r="AO169" s="5"/>
      <c r="AP169" s="5">
        <v>429.95844155844156</v>
      </c>
      <c r="AQ169" s="5"/>
      <c r="AR169" s="5"/>
      <c r="AS169" s="5"/>
      <c r="AT169" s="5">
        <v>0</v>
      </c>
      <c r="AU169" s="5">
        <v>0</v>
      </c>
      <c r="AV169" s="5">
        <v>1.1901515151515152</v>
      </c>
      <c r="AW169" s="5"/>
      <c r="AX169" s="5"/>
      <c r="AY169" s="5"/>
      <c r="AZ169" s="5"/>
      <c r="BA169" s="5">
        <v>4.9188311688311686</v>
      </c>
      <c r="BB169" s="5">
        <v>0.18019480519480516</v>
      </c>
      <c r="BC169" s="5"/>
      <c r="BD169" s="5"/>
      <c r="BE169" s="5"/>
      <c r="BF169" s="5"/>
      <c r="BG169" s="5"/>
      <c r="BH169" s="5"/>
      <c r="BI169" s="5">
        <v>0</v>
      </c>
      <c r="BJ169" s="5"/>
      <c r="BK169" s="5"/>
      <c r="BL169" s="5">
        <v>24.594155844155843</v>
      </c>
      <c r="BM169" s="5"/>
      <c r="BN169" s="5">
        <v>0</v>
      </c>
      <c r="BO169" s="5"/>
      <c r="BP169" s="5"/>
      <c r="BQ169" s="5">
        <v>0</v>
      </c>
      <c r="BR169" s="5">
        <v>453.10941558441556</v>
      </c>
      <c r="BS169" s="5">
        <v>0.39675324675324675</v>
      </c>
      <c r="BT169" s="5"/>
      <c r="BU169" s="5"/>
      <c r="BV169" s="5">
        <v>9.9457792207792206</v>
      </c>
      <c r="BW169" s="5"/>
      <c r="BX169" s="5"/>
      <c r="BY169" s="5"/>
      <c r="BZ169" s="5"/>
      <c r="CA169" s="5">
        <v>0</v>
      </c>
      <c r="CB169" s="5"/>
      <c r="CC169" s="5"/>
      <c r="CD169" s="5"/>
      <c r="CE169" s="5">
        <v>0</v>
      </c>
      <c r="CF169" s="5"/>
      <c r="CG169" s="5"/>
      <c r="CH169" s="5">
        <v>44.377597402597402</v>
      </c>
      <c r="CI169" s="5"/>
      <c r="CJ169" s="5">
        <v>0</v>
      </c>
      <c r="CK169" s="5"/>
      <c r="CL169" s="5">
        <v>3.6038961038961037E-2</v>
      </c>
      <c r="CM169" s="5"/>
      <c r="CN169" s="5"/>
      <c r="CO169" s="5">
        <v>0.1803030303030303</v>
      </c>
      <c r="CP169" s="5">
        <v>0</v>
      </c>
      <c r="CQ169" s="5">
        <v>0</v>
      </c>
      <c r="CR169" s="5"/>
      <c r="CS169" s="5"/>
      <c r="CT169" s="5"/>
      <c r="CU169" s="5"/>
      <c r="CV169" s="5"/>
      <c r="CW169" s="5">
        <v>3.6038961038961037E-2</v>
      </c>
      <c r="CX169" s="5"/>
    </row>
    <row r="170" spans="1:102">
      <c r="A170" s="21">
        <v>40848</v>
      </c>
      <c r="B170" t="s">
        <v>104</v>
      </c>
      <c r="C170" t="s">
        <v>103</v>
      </c>
      <c r="J170" s="5">
        <v>0</v>
      </c>
      <c r="K170" s="5"/>
      <c r="L170" s="5">
        <v>17.353896103896101</v>
      </c>
      <c r="M170" s="5"/>
      <c r="N170" s="5"/>
      <c r="O170" s="5"/>
      <c r="P170" s="5">
        <v>0</v>
      </c>
      <c r="Q170" s="5">
        <v>7.3782467532467528</v>
      </c>
      <c r="R170" s="5"/>
      <c r="S170" s="5">
        <v>0</v>
      </c>
      <c r="T170" s="5"/>
      <c r="U170" s="5">
        <v>0.32467532467532467</v>
      </c>
      <c r="V170" s="5">
        <v>0</v>
      </c>
      <c r="W170" s="5">
        <v>0</v>
      </c>
      <c r="X170" s="5"/>
      <c r="Y170" s="5">
        <v>0</v>
      </c>
      <c r="Z170" s="5">
        <v>2.7597402597402594</v>
      </c>
      <c r="AA170" s="5">
        <v>0</v>
      </c>
      <c r="AB170" s="5"/>
      <c r="AC170" s="5">
        <v>6498.4225649350647</v>
      </c>
      <c r="AD170" s="5">
        <v>33.203084415584414</v>
      </c>
      <c r="AE170" s="5"/>
      <c r="AF170" s="5">
        <v>221.68376623376622</v>
      </c>
      <c r="AG170" s="5"/>
      <c r="AH170" s="5">
        <v>372.61347402597403</v>
      </c>
      <c r="AI170" s="5"/>
      <c r="AJ170" s="5"/>
      <c r="AK170" s="5"/>
      <c r="AL170" s="5"/>
      <c r="AM170" s="5">
        <v>0</v>
      </c>
      <c r="AN170" s="5"/>
      <c r="AO170" s="5"/>
      <c r="AP170" s="5">
        <v>1796.2413961038962</v>
      </c>
      <c r="AQ170" s="5"/>
      <c r="AR170" s="5"/>
      <c r="AS170" s="5"/>
      <c r="AT170" s="5">
        <v>0.16233766233766234</v>
      </c>
      <c r="AU170" s="5">
        <v>0</v>
      </c>
      <c r="AV170" s="5">
        <v>0.48701298701298701</v>
      </c>
      <c r="AW170" s="5"/>
      <c r="AX170" s="5"/>
      <c r="AY170" s="5"/>
      <c r="AZ170" s="5"/>
      <c r="BA170" s="5">
        <v>0</v>
      </c>
      <c r="BB170" s="5">
        <v>0</v>
      </c>
      <c r="BC170" s="5"/>
      <c r="BD170" s="5"/>
      <c r="BE170" s="5"/>
      <c r="BF170" s="5"/>
      <c r="BG170" s="5"/>
      <c r="BH170" s="5"/>
      <c r="BI170" s="5">
        <v>0</v>
      </c>
      <c r="BJ170" s="5"/>
      <c r="BK170" s="5"/>
      <c r="BL170" s="5">
        <v>25.82418831168831</v>
      </c>
      <c r="BM170" s="5"/>
      <c r="BN170" s="5">
        <v>0</v>
      </c>
      <c r="BO170" s="5"/>
      <c r="BP170" s="5"/>
      <c r="BQ170" s="5">
        <v>7.3788961038961043</v>
      </c>
      <c r="BR170" s="5">
        <v>114.3650974025974</v>
      </c>
      <c r="BS170" s="5">
        <v>0.17857142857142858</v>
      </c>
      <c r="BT170" s="5"/>
      <c r="BU170" s="5"/>
      <c r="BV170" s="5">
        <v>0</v>
      </c>
      <c r="BW170" s="5"/>
      <c r="BX170" s="5"/>
      <c r="BY170" s="5"/>
      <c r="BZ170" s="5"/>
      <c r="CA170" s="5">
        <v>0</v>
      </c>
      <c r="CB170" s="5"/>
      <c r="CC170" s="5"/>
      <c r="CD170" s="5"/>
      <c r="CE170" s="5">
        <v>0.16233766233766234</v>
      </c>
      <c r="CF170" s="5"/>
      <c r="CG170" s="5"/>
      <c r="CH170" s="5">
        <v>29.512987012987011</v>
      </c>
      <c r="CI170" s="5"/>
      <c r="CJ170" s="5">
        <v>0</v>
      </c>
      <c r="CK170" s="5"/>
      <c r="CL170" s="5">
        <v>0</v>
      </c>
      <c r="CM170" s="5"/>
      <c r="CN170" s="5"/>
      <c r="CO170" s="5">
        <v>1.4610389610389611</v>
      </c>
      <c r="CP170" s="5">
        <v>0</v>
      </c>
      <c r="CQ170" s="5">
        <v>0</v>
      </c>
      <c r="CR170" s="5"/>
      <c r="CS170" s="5"/>
      <c r="CT170" s="5"/>
      <c r="CU170" s="5"/>
      <c r="CV170" s="5"/>
      <c r="CW170" s="5">
        <v>7.3782467532467528</v>
      </c>
      <c r="CX170" s="5"/>
    </row>
    <row r="171" spans="1:102">
      <c r="A171" s="21">
        <v>40854</v>
      </c>
      <c r="B171" t="s">
        <v>102</v>
      </c>
      <c r="C171" t="s">
        <v>103</v>
      </c>
      <c r="J171" s="5">
        <v>5.4112554112554112E-2</v>
      </c>
      <c r="K171" s="5"/>
      <c r="L171" s="5">
        <v>1.2445887445887447</v>
      </c>
      <c r="M171" s="5"/>
      <c r="N171" s="5"/>
      <c r="O171" s="5"/>
      <c r="P171" s="5">
        <v>0</v>
      </c>
      <c r="Q171" s="5">
        <v>4.9188311688311686</v>
      </c>
      <c r="R171" s="5"/>
      <c r="S171" s="5">
        <v>4.9188311688311686</v>
      </c>
      <c r="T171" s="5"/>
      <c r="U171" s="5">
        <v>0</v>
      </c>
      <c r="V171" s="5">
        <v>0.10822510822510822</v>
      </c>
      <c r="W171" s="5">
        <v>0</v>
      </c>
      <c r="X171" s="5"/>
      <c r="Y171" s="5">
        <v>0</v>
      </c>
      <c r="Z171" s="5">
        <v>1.1363636363636362</v>
      </c>
      <c r="AA171" s="5">
        <v>0</v>
      </c>
      <c r="AB171" s="5"/>
      <c r="AC171" s="5">
        <v>1456.6877705627708</v>
      </c>
      <c r="AD171" s="5">
        <v>27.054653679653679</v>
      </c>
      <c r="AE171" s="5"/>
      <c r="AF171" s="5">
        <v>181.11417748917748</v>
      </c>
      <c r="AG171" s="5"/>
      <c r="AH171" s="5">
        <v>516.49242424242425</v>
      </c>
      <c r="AI171" s="5"/>
      <c r="AJ171" s="5"/>
      <c r="AK171" s="5"/>
      <c r="AL171" s="5"/>
      <c r="AM171" s="5">
        <v>0</v>
      </c>
      <c r="AN171" s="5"/>
      <c r="AO171" s="5"/>
      <c r="AP171" s="5">
        <v>103.46493506493506</v>
      </c>
      <c r="AQ171" s="5"/>
      <c r="AR171" s="5"/>
      <c r="AS171" s="5"/>
      <c r="AT171" s="5">
        <v>0</v>
      </c>
      <c r="AU171" s="5">
        <v>0</v>
      </c>
      <c r="AV171" s="5">
        <v>0.16233766233766234</v>
      </c>
      <c r="AW171" s="5"/>
      <c r="AX171" s="5"/>
      <c r="AY171" s="5"/>
      <c r="AZ171" s="5"/>
      <c r="BA171" s="5">
        <v>0</v>
      </c>
      <c r="BB171" s="5">
        <v>0</v>
      </c>
      <c r="BC171" s="5"/>
      <c r="BD171" s="5"/>
      <c r="BE171" s="5"/>
      <c r="BF171" s="5"/>
      <c r="BG171" s="5"/>
      <c r="BH171" s="5"/>
      <c r="BI171" s="5">
        <v>0</v>
      </c>
      <c r="BJ171" s="5"/>
      <c r="BK171" s="5"/>
      <c r="BL171" s="5">
        <v>14.756493506493506</v>
      </c>
      <c r="BM171" s="5"/>
      <c r="BN171" s="5">
        <v>0</v>
      </c>
      <c r="BO171" s="5"/>
      <c r="BP171" s="5"/>
      <c r="BQ171" s="5">
        <v>2.4596320346320346</v>
      </c>
      <c r="BR171" s="5">
        <v>200.35443722943722</v>
      </c>
      <c r="BS171" s="5">
        <v>0</v>
      </c>
      <c r="BT171" s="5"/>
      <c r="BU171" s="5"/>
      <c r="BV171" s="5">
        <v>0</v>
      </c>
      <c r="BW171" s="5"/>
      <c r="BX171" s="5"/>
      <c r="BY171" s="5"/>
      <c r="BZ171" s="5"/>
      <c r="CA171" s="5">
        <v>0</v>
      </c>
      <c r="CB171" s="5"/>
      <c r="CC171" s="5"/>
      <c r="CD171" s="5"/>
      <c r="CE171" s="5">
        <v>0</v>
      </c>
      <c r="CF171" s="5"/>
      <c r="CG171" s="5"/>
      <c r="CH171" s="5">
        <v>9.9463203463203449</v>
      </c>
      <c r="CI171" s="5"/>
      <c r="CJ171" s="5">
        <v>0</v>
      </c>
      <c r="CK171" s="5"/>
      <c r="CL171" s="5">
        <v>0.10822510822510822</v>
      </c>
      <c r="CM171" s="5"/>
      <c r="CN171" s="5"/>
      <c r="CO171" s="5">
        <v>0.21645021645021645</v>
      </c>
      <c r="CP171" s="5">
        <v>9.8380952380952387</v>
      </c>
      <c r="CQ171" s="5">
        <v>0</v>
      </c>
      <c r="CR171" s="5"/>
      <c r="CS171" s="5"/>
      <c r="CT171" s="5"/>
      <c r="CU171" s="5"/>
      <c r="CV171" s="5"/>
      <c r="CW171" s="5">
        <v>4.9188311688311686</v>
      </c>
      <c r="CX171" s="5"/>
    </row>
    <row r="172" spans="1:102">
      <c r="A172" s="21">
        <v>40854</v>
      </c>
      <c r="B172" t="s">
        <v>104</v>
      </c>
      <c r="C172" t="s">
        <v>103</v>
      </c>
      <c r="J172" s="5">
        <v>0</v>
      </c>
      <c r="K172" s="5"/>
      <c r="L172" s="5">
        <v>8.2065392723971584</v>
      </c>
      <c r="M172" s="5"/>
      <c r="N172" s="5"/>
      <c r="O172" s="5"/>
      <c r="P172" s="5">
        <v>7.3782467532467528</v>
      </c>
      <c r="Q172" s="5">
        <v>0</v>
      </c>
      <c r="R172" s="5"/>
      <c r="S172" s="5">
        <v>13.128249566724438</v>
      </c>
      <c r="T172" s="5"/>
      <c r="U172" s="5">
        <v>0</v>
      </c>
      <c r="V172" s="5">
        <v>0.16233766233766234</v>
      </c>
      <c r="W172" s="5"/>
      <c r="X172" s="5"/>
      <c r="Y172" s="5">
        <v>0</v>
      </c>
      <c r="Z172" s="5">
        <v>17.733434243399582</v>
      </c>
      <c r="AA172" s="5">
        <v>0</v>
      </c>
      <c r="AB172" s="5"/>
      <c r="AC172" s="5">
        <v>6877.0644595872072</v>
      </c>
      <c r="AD172" s="5">
        <v>46.111211145873192</v>
      </c>
      <c r="AE172" s="5"/>
      <c r="AF172" s="5">
        <v>267.64296217935731</v>
      </c>
      <c r="AG172" s="5"/>
      <c r="AH172" s="5">
        <v>834.83996470023339</v>
      </c>
      <c r="AI172" s="5"/>
      <c r="AJ172" s="5"/>
      <c r="AK172" s="5"/>
      <c r="AL172" s="5"/>
      <c r="AM172" s="5">
        <v>0</v>
      </c>
      <c r="AN172" s="5"/>
      <c r="AO172" s="5"/>
      <c r="AP172" s="5">
        <v>416.05655934187132</v>
      </c>
      <c r="AQ172" s="5"/>
      <c r="AR172" s="5"/>
      <c r="AS172" s="5"/>
      <c r="AT172" s="5">
        <v>0</v>
      </c>
      <c r="AU172" s="5">
        <v>0</v>
      </c>
      <c r="AV172" s="5">
        <v>1.5159017758671138</v>
      </c>
      <c r="AW172" s="5"/>
      <c r="AX172" s="5"/>
      <c r="AY172" s="5"/>
      <c r="AZ172" s="5"/>
      <c r="BA172" s="5">
        <v>0</v>
      </c>
      <c r="BB172" s="5">
        <v>0</v>
      </c>
      <c r="BC172" s="5"/>
      <c r="BD172" s="5"/>
      <c r="BE172" s="5"/>
      <c r="BF172" s="5"/>
      <c r="BG172" s="5"/>
      <c r="BH172" s="5"/>
      <c r="BI172" s="5">
        <v>0</v>
      </c>
      <c r="BJ172" s="5"/>
      <c r="BK172" s="5"/>
      <c r="BL172" s="5">
        <v>6.5641247833622192</v>
      </c>
      <c r="BM172" s="5"/>
      <c r="BN172" s="5">
        <v>0</v>
      </c>
      <c r="BO172" s="5"/>
      <c r="BP172" s="5"/>
      <c r="BQ172" s="5">
        <v>14.104709198946635</v>
      </c>
      <c r="BR172" s="5">
        <v>156.05156072985363</v>
      </c>
      <c r="BS172" s="5">
        <v>0</v>
      </c>
      <c r="BT172" s="5"/>
      <c r="BU172" s="5"/>
      <c r="BV172" s="5">
        <v>0</v>
      </c>
      <c r="BW172" s="5"/>
      <c r="BX172" s="5"/>
      <c r="BY172" s="5"/>
      <c r="BZ172" s="5"/>
      <c r="CA172" s="5">
        <v>0</v>
      </c>
      <c r="CB172" s="5"/>
      <c r="CC172" s="5"/>
      <c r="CD172" s="5"/>
      <c r="CE172" s="5">
        <v>0</v>
      </c>
      <c r="CF172" s="5"/>
      <c r="CG172" s="5"/>
      <c r="CH172" s="5">
        <v>6.5641247833622192</v>
      </c>
      <c r="CI172" s="5"/>
      <c r="CJ172" s="5">
        <v>0</v>
      </c>
      <c r="CK172" s="5"/>
      <c r="CL172" s="5">
        <v>0</v>
      </c>
      <c r="CM172" s="5"/>
      <c r="CN172" s="5"/>
      <c r="CO172" s="5">
        <v>0.45118803784315054</v>
      </c>
      <c r="CP172" s="5">
        <v>6.5641247833622192</v>
      </c>
      <c r="CQ172" s="5">
        <v>0</v>
      </c>
      <c r="CR172" s="5"/>
      <c r="CS172" s="5"/>
      <c r="CT172" s="5"/>
      <c r="CU172" s="5"/>
      <c r="CV172" s="5"/>
      <c r="CW172" s="5">
        <v>6.5641247833622192</v>
      </c>
      <c r="CX172" s="5"/>
    </row>
    <row r="173" spans="1:102">
      <c r="A173" s="21">
        <v>40862</v>
      </c>
      <c r="B173" t="s">
        <v>102</v>
      </c>
      <c r="C173" t="s">
        <v>103</v>
      </c>
      <c r="J173" s="5">
        <v>0.1443001443073593</v>
      </c>
      <c r="K173" s="5"/>
      <c r="L173" s="5">
        <v>73.048340548463202</v>
      </c>
      <c r="M173" s="5"/>
      <c r="N173" s="5"/>
      <c r="O173" s="5"/>
      <c r="P173" s="5">
        <v>24.594155844155843</v>
      </c>
      <c r="Q173" s="5">
        <v>0</v>
      </c>
      <c r="R173" s="5"/>
      <c r="S173" s="5">
        <v>4.9188311688311686</v>
      </c>
      <c r="T173" s="5"/>
      <c r="U173" s="5">
        <v>7.2150072153679648E-2</v>
      </c>
      <c r="V173" s="5">
        <v>0</v>
      </c>
      <c r="W173" s="5">
        <v>0</v>
      </c>
      <c r="X173" s="5"/>
      <c r="Y173" s="5">
        <v>0</v>
      </c>
      <c r="Z173" s="5">
        <v>6.614357864404762</v>
      </c>
      <c r="AA173" s="5">
        <v>0</v>
      </c>
      <c r="AB173" s="5"/>
      <c r="AC173" s="5">
        <v>2453.0068542580084</v>
      </c>
      <c r="AD173" s="5">
        <v>14.810606060606061</v>
      </c>
      <c r="AE173" s="5"/>
      <c r="AF173" s="5">
        <v>209.1161616162554</v>
      </c>
      <c r="AG173" s="5"/>
      <c r="AH173" s="5">
        <v>738.14935064936139</v>
      </c>
      <c r="AI173" s="5"/>
      <c r="AJ173" s="5"/>
      <c r="AK173" s="5"/>
      <c r="AL173" s="5"/>
      <c r="AM173" s="5">
        <v>0</v>
      </c>
      <c r="AN173" s="5"/>
      <c r="AO173" s="5"/>
      <c r="AP173" s="5">
        <v>700.95057720081172</v>
      </c>
      <c r="AQ173" s="5"/>
      <c r="AR173" s="5"/>
      <c r="AS173" s="5"/>
      <c r="AT173" s="5">
        <v>0</v>
      </c>
      <c r="AU173" s="5">
        <v>0</v>
      </c>
      <c r="AV173" s="5">
        <v>0.6493506493614718</v>
      </c>
      <c r="AW173" s="5"/>
      <c r="AX173" s="5"/>
      <c r="AY173" s="5"/>
      <c r="AZ173" s="5"/>
      <c r="BA173" s="5">
        <v>0</v>
      </c>
      <c r="BB173" s="5">
        <v>0</v>
      </c>
      <c r="BC173" s="5"/>
      <c r="BD173" s="5"/>
      <c r="BE173" s="5"/>
      <c r="BF173" s="5"/>
      <c r="BG173" s="5"/>
      <c r="BH173" s="5"/>
      <c r="BI173" s="5">
        <v>0</v>
      </c>
      <c r="BJ173" s="5"/>
      <c r="BK173" s="5"/>
      <c r="BL173" s="5">
        <v>9.8376623376623371</v>
      </c>
      <c r="BM173" s="5"/>
      <c r="BN173" s="5">
        <v>0</v>
      </c>
      <c r="BO173" s="5"/>
      <c r="BP173" s="5"/>
      <c r="BQ173" s="5">
        <v>4.9188311688311686</v>
      </c>
      <c r="BR173" s="5">
        <v>109.78354978360389</v>
      </c>
      <c r="BS173" s="5">
        <v>0</v>
      </c>
      <c r="BT173" s="5"/>
      <c r="BU173" s="5"/>
      <c r="BV173" s="5">
        <v>4.9188311688311686</v>
      </c>
      <c r="BW173" s="5"/>
      <c r="BX173" s="5"/>
      <c r="BY173" s="5"/>
      <c r="BZ173" s="5"/>
      <c r="CA173" s="5">
        <v>0</v>
      </c>
      <c r="CB173" s="5"/>
      <c r="CC173" s="5"/>
      <c r="CD173" s="5"/>
      <c r="CE173" s="5">
        <v>0</v>
      </c>
      <c r="CF173" s="5"/>
      <c r="CG173" s="5"/>
      <c r="CH173" s="5">
        <v>4.9909812409848486</v>
      </c>
      <c r="CI173" s="5"/>
      <c r="CJ173" s="5">
        <v>7.2150072153679648E-2</v>
      </c>
      <c r="CK173" s="5"/>
      <c r="CL173" s="5">
        <v>0</v>
      </c>
      <c r="CM173" s="5"/>
      <c r="CN173" s="5"/>
      <c r="CO173" s="5">
        <v>0.25252525253246749</v>
      </c>
      <c r="CP173" s="5">
        <v>0</v>
      </c>
      <c r="CQ173" s="5">
        <v>7.2150072153679648E-2</v>
      </c>
      <c r="CR173" s="5"/>
      <c r="CS173" s="5"/>
      <c r="CT173" s="5"/>
      <c r="CU173" s="5"/>
      <c r="CV173" s="5"/>
      <c r="CW173" s="5">
        <v>0</v>
      </c>
      <c r="CX173" s="5"/>
    </row>
    <row r="174" spans="1:102">
      <c r="A174" s="21">
        <v>40862</v>
      </c>
      <c r="B174" t="s">
        <v>104</v>
      </c>
      <c r="C174" t="s">
        <v>103</v>
      </c>
      <c r="J174" s="5">
        <v>0</v>
      </c>
      <c r="K174" s="5"/>
      <c r="L174" s="5">
        <v>32.380952381006495</v>
      </c>
      <c r="M174" s="5"/>
      <c r="N174" s="5"/>
      <c r="O174" s="5"/>
      <c r="P174" s="5">
        <v>0</v>
      </c>
      <c r="Q174" s="5">
        <v>0</v>
      </c>
      <c r="R174" s="5"/>
      <c r="S174" s="5">
        <v>0</v>
      </c>
      <c r="T174" s="5"/>
      <c r="U174" s="5">
        <v>0.10822510823051948</v>
      </c>
      <c r="V174" s="5">
        <v>0.21645021646103896</v>
      </c>
      <c r="W174" s="5">
        <v>0</v>
      </c>
      <c r="X174" s="5"/>
      <c r="Y174" s="5">
        <v>0</v>
      </c>
      <c r="Z174" s="5">
        <v>6.2770562772402601</v>
      </c>
      <c r="AA174" s="5">
        <v>0</v>
      </c>
      <c r="AB174" s="5"/>
      <c r="AC174" s="5">
        <v>3993.4307359314121</v>
      </c>
      <c r="AD174" s="5">
        <v>44.269480519480517</v>
      </c>
      <c r="AE174" s="5"/>
      <c r="AF174" s="5">
        <v>302.83279220779218</v>
      </c>
      <c r="AG174" s="5"/>
      <c r="AH174" s="5">
        <v>464.8295454545455</v>
      </c>
      <c r="AI174" s="5"/>
      <c r="AJ174" s="5"/>
      <c r="AK174" s="5"/>
      <c r="AL174" s="5"/>
      <c r="AM174" s="5">
        <v>0</v>
      </c>
      <c r="AN174" s="5"/>
      <c r="AO174" s="5"/>
      <c r="AP174" s="5">
        <v>1994.1991341994967</v>
      </c>
      <c r="AQ174" s="5"/>
      <c r="AR174" s="5"/>
      <c r="AS174" s="5"/>
      <c r="AT174" s="5">
        <v>0</v>
      </c>
      <c r="AU174" s="5">
        <v>0</v>
      </c>
      <c r="AV174" s="5">
        <v>0.37878787879870129</v>
      </c>
      <c r="AW174" s="5"/>
      <c r="AX174" s="5"/>
      <c r="AY174" s="5"/>
      <c r="AZ174" s="5"/>
      <c r="BA174" s="5">
        <v>0</v>
      </c>
      <c r="BB174" s="5">
        <v>0</v>
      </c>
      <c r="BC174" s="5"/>
      <c r="BD174" s="5"/>
      <c r="BE174" s="5"/>
      <c r="BF174" s="5"/>
      <c r="BG174" s="5"/>
      <c r="BH174" s="5"/>
      <c r="BI174" s="5">
        <v>0</v>
      </c>
      <c r="BJ174" s="5"/>
      <c r="BK174" s="5"/>
      <c r="BL174" s="5">
        <v>7.3782467532467528</v>
      </c>
      <c r="BM174" s="5"/>
      <c r="BN174" s="5">
        <v>0</v>
      </c>
      <c r="BO174" s="5"/>
      <c r="BP174" s="5"/>
      <c r="BQ174" s="5">
        <v>0</v>
      </c>
      <c r="BR174" s="5">
        <v>96.458333333344157</v>
      </c>
      <c r="BS174" s="5">
        <v>0</v>
      </c>
      <c r="BT174" s="5"/>
      <c r="BU174" s="5"/>
      <c r="BV174" s="5">
        <v>29.512987012987011</v>
      </c>
      <c r="BW174" s="5"/>
      <c r="BX174" s="5"/>
      <c r="BY174" s="5"/>
      <c r="BZ174" s="5"/>
      <c r="CA174" s="5">
        <v>0</v>
      </c>
      <c r="CB174" s="5"/>
      <c r="CC174" s="5"/>
      <c r="CD174" s="5"/>
      <c r="CE174" s="5">
        <v>7.3782467532467528</v>
      </c>
      <c r="CF174" s="5"/>
      <c r="CG174" s="5"/>
      <c r="CH174" s="5">
        <v>14.972943722954545</v>
      </c>
      <c r="CI174" s="5"/>
      <c r="CJ174" s="5">
        <v>0</v>
      </c>
      <c r="CK174" s="5"/>
      <c r="CL174" s="5">
        <v>0</v>
      </c>
      <c r="CM174" s="5"/>
      <c r="CN174" s="5"/>
      <c r="CO174" s="5">
        <v>0</v>
      </c>
      <c r="CP174" s="5">
        <v>0</v>
      </c>
      <c r="CQ174" s="5">
        <v>0</v>
      </c>
      <c r="CR174" s="5"/>
      <c r="CS174" s="5"/>
      <c r="CT174" s="5"/>
      <c r="CU174" s="5"/>
      <c r="CV174" s="5"/>
      <c r="CW174" s="5">
        <v>7.3782467532467528</v>
      </c>
      <c r="CX174" s="5"/>
    </row>
    <row r="175" spans="1:102">
      <c r="A175" s="3">
        <v>40456</v>
      </c>
      <c r="B175" t="s">
        <v>102</v>
      </c>
      <c r="C175" t="s">
        <v>103</v>
      </c>
      <c r="I175" s="8"/>
      <c r="J175" s="5">
        <v>0</v>
      </c>
      <c r="K175" s="5"/>
      <c r="L175" s="5">
        <v>2.0255798373306391</v>
      </c>
      <c r="M175" s="5"/>
      <c r="N175" s="5"/>
      <c r="O175" s="5"/>
      <c r="P175" s="5">
        <v>24.215664308820379</v>
      </c>
      <c r="Q175" s="5"/>
      <c r="R175" s="5"/>
      <c r="S175" s="5">
        <v>18.829333699129887</v>
      </c>
      <c r="T175" s="5"/>
      <c r="U175" s="5">
        <v>0.21111677177812302</v>
      </c>
      <c r="V175" s="5">
        <v>0.1654699022044748</v>
      </c>
      <c r="W175" s="5">
        <v>0</v>
      </c>
      <c r="X175" s="5"/>
      <c r="Y175" s="5">
        <v>0</v>
      </c>
      <c r="Z175" s="5">
        <v>0</v>
      </c>
      <c r="AA175" s="5">
        <v>0.25105778265506523</v>
      </c>
      <c r="AB175" s="5"/>
      <c r="AC175" s="5">
        <v>1667.845320481958</v>
      </c>
      <c r="AD175" s="5">
        <v>56.847470195282142</v>
      </c>
      <c r="AE175" s="5"/>
      <c r="AF175" s="5">
        <v>170.99887928158293</v>
      </c>
      <c r="AG175" s="5">
        <v>119.42362252205713</v>
      </c>
      <c r="AH175" s="5">
        <v>902.5070817753857</v>
      </c>
      <c r="AI175" s="5"/>
      <c r="AJ175" s="5"/>
      <c r="AK175" s="5"/>
      <c r="AL175" s="5"/>
      <c r="AM175" s="5">
        <v>0</v>
      </c>
      <c r="AN175" s="5"/>
      <c r="AO175" s="5"/>
      <c r="AP175" s="5"/>
      <c r="AQ175" s="5"/>
      <c r="AR175" s="5"/>
      <c r="AS175" s="5"/>
      <c r="AT175" s="5">
        <v>0</v>
      </c>
      <c r="AU175" s="5">
        <v>0</v>
      </c>
      <c r="AV175" s="5"/>
      <c r="AW175" s="5"/>
      <c r="AX175" s="5"/>
      <c r="AY175" s="5"/>
      <c r="AZ175" s="5"/>
      <c r="BA175" s="5">
        <v>0</v>
      </c>
      <c r="BB175" s="5">
        <v>3.4235152180236157</v>
      </c>
      <c r="BC175" s="5"/>
      <c r="BD175" s="5"/>
      <c r="BE175" s="5"/>
      <c r="BF175" s="5">
        <v>6.2764445663766308E-2</v>
      </c>
      <c r="BG175" s="5"/>
      <c r="BH175" s="5"/>
      <c r="BI175" s="5">
        <v>0</v>
      </c>
      <c r="BJ175" s="5"/>
      <c r="BK175" s="5"/>
      <c r="BL175" s="5">
        <v>7.0980882187022978</v>
      </c>
      <c r="BM175" s="5"/>
      <c r="BN175" s="5">
        <v>0</v>
      </c>
      <c r="BO175" s="5"/>
      <c r="BP175" s="5"/>
      <c r="BQ175" s="5">
        <v>3.4235152180236157</v>
      </c>
      <c r="BR175" s="5">
        <v>566.85994394165357</v>
      </c>
      <c r="BS175" s="5">
        <v>0.27388121744188926</v>
      </c>
      <c r="BT175" s="5"/>
      <c r="BU175" s="5"/>
      <c r="BV175" s="5">
        <v>0</v>
      </c>
      <c r="BW175" s="5">
        <v>0</v>
      </c>
      <c r="BX175" s="5"/>
      <c r="BY175" s="5"/>
      <c r="BZ175" s="5"/>
      <c r="CA175" s="5">
        <v>0</v>
      </c>
      <c r="CB175" s="5"/>
      <c r="CC175" s="5"/>
      <c r="CD175" s="5"/>
      <c r="CE175" s="5">
        <v>0</v>
      </c>
      <c r="CF175" s="5"/>
      <c r="CG175" s="5"/>
      <c r="CH175" s="5">
        <v>0</v>
      </c>
      <c r="CI175" s="5"/>
      <c r="CJ175" s="5">
        <v>39.701364811680527</v>
      </c>
      <c r="CK175" s="5"/>
      <c r="CL175" s="5">
        <v>0</v>
      </c>
      <c r="CM175" s="5"/>
      <c r="CN175" s="5"/>
      <c r="CO175" s="5">
        <v>0</v>
      </c>
      <c r="CP175" s="5">
        <v>26.857476885395268</v>
      </c>
      <c r="CQ175" s="5">
        <v>0</v>
      </c>
      <c r="CR175" s="5"/>
      <c r="CS175" s="5"/>
      <c r="CT175" s="5"/>
      <c r="CU175" s="5"/>
      <c r="CV175" s="5"/>
      <c r="CW175" s="5">
        <v>3.4235152180236157</v>
      </c>
      <c r="CX175" s="5"/>
    </row>
    <row r="176" spans="1:102">
      <c r="A176" s="3">
        <v>40456</v>
      </c>
      <c r="B176" t="s">
        <v>104</v>
      </c>
      <c r="C176" t="s">
        <v>103</v>
      </c>
      <c r="I176" s="8"/>
      <c r="J176" s="5">
        <v>0.14363336319945122</v>
      </c>
      <c r="K176" s="5"/>
      <c r="L176" s="5">
        <v>6.0127890916392985</v>
      </c>
      <c r="M176" s="5"/>
      <c r="N176" s="5"/>
      <c r="O176" s="5"/>
      <c r="P176" s="5">
        <v>86.19608019507848</v>
      </c>
      <c r="Q176" s="5"/>
      <c r="R176" s="5"/>
      <c r="S176" s="5">
        <v>15.231585716617426</v>
      </c>
      <c r="T176" s="5"/>
      <c r="U176" s="5">
        <v>1.3207284959826411</v>
      </c>
      <c r="V176" s="5">
        <v>0.46470722333445663</v>
      </c>
      <c r="W176" s="5">
        <v>0</v>
      </c>
      <c r="X176" s="5"/>
      <c r="Y176" s="5">
        <v>0</v>
      </c>
      <c r="Z176" s="5">
        <v>5.8395892243207088</v>
      </c>
      <c r="AA176" s="5">
        <v>45.02735534515589</v>
      </c>
      <c r="AB176" s="5"/>
      <c r="AC176" s="5">
        <v>1587.0870558412935</v>
      </c>
      <c r="AD176" s="5">
        <v>36.615548658306004</v>
      </c>
      <c r="AE176" s="5"/>
      <c r="AF176" s="5">
        <v>6.4815255037042787</v>
      </c>
      <c r="AG176" s="5">
        <v>137.78240761973555</v>
      </c>
      <c r="AH176" s="5">
        <v>1391.1800181718054</v>
      </c>
      <c r="AI176" s="5"/>
      <c r="AJ176" s="5"/>
      <c r="AK176" s="5"/>
      <c r="AL176" s="5"/>
      <c r="AM176" s="5">
        <v>0</v>
      </c>
      <c r="AN176" s="5"/>
      <c r="AO176" s="5"/>
      <c r="AP176" s="5"/>
      <c r="AQ176" s="5"/>
      <c r="AR176" s="5"/>
      <c r="AS176" s="5"/>
      <c r="AT176" s="5">
        <v>5.7220530129010495E-2</v>
      </c>
      <c r="AU176" s="5">
        <v>0</v>
      </c>
      <c r="AV176" s="5"/>
      <c r="AW176" s="5"/>
      <c r="AX176" s="5"/>
      <c r="AY176" s="5"/>
      <c r="AZ176" s="5"/>
      <c r="BA176" s="5">
        <v>0</v>
      </c>
      <c r="BB176" s="5">
        <v>0</v>
      </c>
      <c r="BC176" s="5"/>
      <c r="BD176" s="5"/>
      <c r="BE176" s="5"/>
      <c r="BF176" s="5">
        <v>0.34718960921332043</v>
      </c>
      <c r="BG176" s="5"/>
      <c r="BH176" s="5"/>
      <c r="BI176" s="5">
        <v>0</v>
      </c>
      <c r="BJ176" s="5"/>
      <c r="BK176" s="5"/>
      <c r="BL176" s="5">
        <v>0</v>
      </c>
      <c r="BM176" s="5"/>
      <c r="BN176" s="5">
        <v>0</v>
      </c>
      <c r="BO176" s="5"/>
      <c r="BP176" s="5"/>
      <c r="BQ176" s="5">
        <v>10.234363557412976</v>
      </c>
      <c r="BR176" s="5">
        <v>1084.817817173546</v>
      </c>
      <c r="BS176" s="5">
        <v>3.3997369517790528</v>
      </c>
      <c r="BT176" s="5"/>
      <c r="BU176" s="5"/>
      <c r="BV176" s="5">
        <v>0.17282566614088143</v>
      </c>
      <c r="BW176" s="5">
        <v>8.7951110001998303E-2</v>
      </c>
      <c r="BX176" s="5"/>
      <c r="BY176" s="5"/>
      <c r="BZ176" s="5"/>
      <c r="CA176" s="5">
        <v>0</v>
      </c>
      <c r="CB176" s="5"/>
      <c r="CC176" s="5"/>
      <c r="CD176" s="5"/>
      <c r="CE176" s="5">
        <v>0</v>
      </c>
      <c r="CF176" s="5"/>
      <c r="CG176" s="5"/>
      <c r="CH176" s="5">
        <v>8.6412833070440717E-2</v>
      </c>
      <c r="CI176" s="5"/>
      <c r="CJ176" s="5">
        <v>11.627899585352198</v>
      </c>
      <c r="CK176" s="5"/>
      <c r="CL176" s="5">
        <v>3.3117858417770543</v>
      </c>
      <c r="CM176" s="5"/>
      <c r="CN176" s="5"/>
      <c r="CO176" s="5">
        <v>0</v>
      </c>
      <c r="CP176" s="5">
        <v>54.108071939510268</v>
      </c>
      <c r="CQ176" s="5">
        <v>0</v>
      </c>
      <c r="CR176" s="5"/>
      <c r="CS176" s="5"/>
      <c r="CT176" s="5"/>
      <c r="CU176" s="5"/>
      <c r="CV176" s="5"/>
      <c r="CW176" s="5">
        <v>0</v>
      </c>
      <c r="CX176" s="5"/>
    </row>
    <row r="177" spans="1:102">
      <c r="A177" s="22">
        <v>40462</v>
      </c>
      <c r="B177" t="s">
        <v>102</v>
      </c>
      <c r="C177" t="s">
        <v>103</v>
      </c>
      <c r="I177" s="8"/>
      <c r="J177" s="5">
        <v>0</v>
      </c>
      <c r="K177" s="5"/>
      <c r="L177" s="5">
        <v>8.5351413492851635E-2</v>
      </c>
      <c r="M177" s="5"/>
      <c r="N177" s="5"/>
      <c r="O177" s="5"/>
      <c r="P177" s="5">
        <v>10.336531685994283</v>
      </c>
      <c r="Q177" s="5"/>
      <c r="R177" s="5"/>
      <c r="S177" s="5">
        <v>5.5580813485431451</v>
      </c>
      <c r="T177" s="5"/>
      <c r="U177" s="5">
        <v>4.0176988033754739E-2</v>
      </c>
      <c r="V177" s="5">
        <v>8.0353976067509478E-2</v>
      </c>
      <c r="W177" s="5">
        <v>0</v>
      </c>
      <c r="X177" s="5"/>
      <c r="Y177" s="5">
        <v>0</v>
      </c>
      <c r="Z177" s="5">
        <v>0</v>
      </c>
      <c r="AA177" s="5">
        <v>18.324015191296752</v>
      </c>
      <c r="AB177" s="5"/>
      <c r="AC177" s="5">
        <v>969.41309552365828</v>
      </c>
      <c r="AD177" s="5">
        <v>4.0176988033754739E-2</v>
      </c>
      <c r="AE177" s="5"/>
      <c r="AF177" s="5">
        <v>44.565315059244256</v>
      </c>
      <c r="AG177" s="5">
        <v>36.607853394559754</v>
      </c>
      <c r="AH177" s="5">
        <v>745.33595032053199</v>
      </c>
      <c r="AI177" s="5"/>
      <c r="AJ177" s="5"/>
      <c r="AK177" s="5"/>
      <c r="AL177" s="5"/>
      <c r="AM177" s="5">
        <v>0</v>
      </c>
      <c r="AN177" s="5"/>
      <c r="AO177" s="5"/>
      <c r="AP177" s="5"/>
      <c r="AQ177" s="5"/>
      <c r="AR177" s="5"/>
      <c r="AS177" s="5"/>
      <c r="AT177" s="5">
        <v>0</v>
      </c>
      <c r="AU177" s="5">
        <v>0</v>
      </c>
      <c r="AV177" s="5"/>
      <c r="AW177" s="5"/>
      <c r="AX177" s="5"/>
      <c r="AY177" s="5"/>
      <c r="AZ177" s="5"/>
      <c r="BA177" s="5">
        <v>0</v>
      </c>
      <c r="BB177" s="5">
        <v>0</v>
      </c>
      <c r="BC177" s="5"/>
      <c r="BD177" s="5"/>
      <c r="BE177" s="5"/>
      <c r="BF177" s="5">
        <v>0</v>
      </c>
      <c r="BG177" s="5"/>
      <c r="BH177" s="5"/>
      <c r="BI177" s="5">
        <v>0</v>
      </c>
      <c r="BJ177" s="5"/>
      <c r="BK177" s="5"/>
      <c r="BL177" s="5">
        <v>0</v>
      </c>
      <c r="BM177" s="5"/>
      <c r="BN177" s="5">
        <v>0</v>
      </c>
      <c r="BO177" s="5"/>
      <c r="BP177" s="5"/>
      <c r="BQ177" s="5">
        <v>11.11616269708629</v>
      </c>
      <c r="BR177" s="5">
        <v>153.05376582023095</v>
      </c>
      <c r="BS177" s="5">
        <v>0.13552327637729067</v>
      </c>
      <c r="BT177" s="5"/>
      <c r="BU177" s="5"/>
      <c r="BV177" s="5">
        <v>9.0348850918193779E-2</v>
      </c>
      <c r="BW177" s="5">
        <v>0</v>
      </c>
      <c r="BX177" s="5"/>
      <c r="BY177" s="5"/>
      <c r="BZ177" s="5"/>
      <c r="CA177" s="5">
        <v>0</v>
      </c>
      <c r="CB177" s="5"/>
      <c r="CC177" s="5"/>
      <c r="CD177" s="5"/>
      <c r="CE177" s="5">
        <v>5.5580813485431451</v>
      </c>
      <c r="CF177" s="5"/>
      <c r="CG177" s="5"/>
      <c r="CH177" s="5">
        <v>0</v>
      </c>
      <c r="CI177" s="5"/>
      <c r="CJ177" s="5">
        <v>0</v>
      </c>
      <c r="CK177" s="5"/>
      <c r="CL177" s="5">
        <v>8.0353976067509478E-2</v>
      </c>
      <c r="CM177" s="5"/>
      <c r="CN177" s="5"/>
      <c r="CO177" s="5">
        <v>0</v>
      </c>
      <c r="CP177" s="5">
        <v>4.0176988033754739E-2</v>
      </c>
      <c r="CQ177" s="5">
        <v>0</v>
      </c>
      <c r="CR177" s="5"/>
      <c r="CS177" s="5"/>
      <c r="CT177" s="5"/>
      <c r="CU177" s="5"/>
      <c r="CV177" s="5"/>
      <c r="CW177" s="5">
        <v>2.5147535702521755</v>
      </c>
      <c r="CX177" s="5"/>
    </row>
    <row r="178" spans="1:102">
      <c r="A178" s="22">
        <v>40462</v>
      </c>
      <c r="B178" t="s">
        <v>104</v>
      </c>
      <c r="C178" t="s">
        <v>103</v>
      </c>
      <c r="I178" s="8"/>
      <c r="J178" s="5">
        <v>0</v>
      </c>
      <c r="K178" s="5"/>
      <c r="L178" s="5">
        <v>7.8170780508930839</v>
      </c>
      <c r="M178" s="5"/>
      <c r="N178" s="5"/>
      <c r="O178" s="5"/>
      <c r="P178" s="5">
        <v>72.680870873524199</v>
      </c>
      <c r="Q178" s="5"/>
      <c r="R178" s="5"/>
      <c r="S178" s="5">
        <v>26.423726999427096</v>
      </c>
      <c r="T178" s="5"/>
      <c r="U178" s="5">
        <v>0.4405721319781441</v>
      </c>
      <c r="V178" s="5">
        <v>1.5311501975460993</v>
      </c>
      <c r="W178" s="5">
        <v>0</v>
      </c>
      <c r="X178" s="5"/>
      <c r="Y178" s="5">
        <v>0</v>
      </c>
      <c r="Z178" s="5">
        <v>8.0212314105658979</v>
      </c>
      <c r="AA178" s="5">
        <v>6.4957887168622381</v>
      </c>
      <c r="AB178" s="5"/>
      <c r="AC178" s="5">
        <v>4395.6944046619883</v>
      </c>
      <c r="AD178" s="5">
        <v>259.38627359684483</v>
      </c>
      <c r="AE178" s="5"/>
      <c r="AF178" s="5">
        <v>39.691543890030978</v>
      </c>
      <c r="AG178" s="5">
        <v>85.60999981322891</v>
      </c>
      <c r="AH178" s="5">
        <v>1009.2471720782592</v>
      </c>
      <c r="AI178" s="5"/>
      <c r="AJ178" s="5"/>
      <c r="AK178" s="5"/>
      <c r="AL178" s="5"/>
      <c r="AM178" s="5">
        <v>0</v>
      </c>
      <c r="AN178" s="5"/>
      <c r="AO178" s="5"/>
      <c r="AP178" s="5"/>
      <c r="AQ178" s="5"/>
      <c r="AR178" s="5"/>
      <c r="AS178" s="5"/>
      <c r="AT178" s="5">
        <v>0</v>
      </c>
      <c r="AU178" s="5">
        <v>0</v>
      </c>
      <c r="AV178" s="5"/>
      <c r="AW178" s="5"/>
      <c r="AX178" s="5"/>
      <c r="AY178" s="5"/>
      <c r="AZ178" s="5"/>
      <c r="BA178" s="5">
        <v>0</v>
      </c>
      <c r="BB178" s="5">
        <v>0</v>
      </c>
      <c r="BC178" s="5"/>
      <c r="BD178" s="5"/>
      <c r="BE178" s="5"/>
      <c r="BF178" s="5">
        <v>0</v>
      </c>
      <c r="BG178" s="5"/>
      <c r="BH178" s="5"/>
      <c r="BI178" s="5">
        <v>0</v>
      </c>
      <c r="BJ178" s="5"/>
      <c r="BK178" s="5"/>
      <c r="BL178" s="5">
        <v>0</v>
      </c>
      <c r="BM178" s="5"/>
      <c r="BN178" s="5">
        <v>0</v>
      </c>
      <c r="BO178" s="5"/>
      <c r="BP178" s="5"/>
      <c r="BQ178" s="5">
        <v>13.494598059722392</v>
      </c>
      <c r="BR178" s="5">
        <v>323.82860935233612</v>
      </c>
      <c r="BS178" s="5">
        <v>1.3915276631383213</v>
      </c>
      <c r="BT178" s="5"/>
      <c r="BU178" s="5"/>
      <c r="BV178" s="5">
        <v>0</v>
      </c>
      <c r="BW178" s="5">
        <v>0.51038339918203313</v>
      </c>
      <c r="BX178" s="5"/>
      <c r="BY178" s="5"/>
      <c r="BZ178" s="5"/>
      <c r="CA178" s="5">
        <v>0</v>
      </c>
      <c r="CB178" s="5"/>
      <c r="CC178" s="5"/>
      <c r="CD178" s="5"/>
      <c r="CE178" s="5">
        <v>0</v>
      </c>
      <c r="CF178" s="5"/>
      <c r="CG178" s="5"/>
      <c r="CH178" s="5">
        <v>0.51038339918203313</v>
      </c>
      <c r="CI178" s="5"/>
      <c r="CJ178" s="5">
        <v>50.189295660617098</v>
      </c>
      <c r="CK178" s="5"/>
      <c r="CL178" s="5">
        <v>2.4122944615023876</v>
      </c>
      <c r="CM178" s="5"/>
      <c r="CN178" s="5"/>
      <c r="CO178" s="5">
        <v>0</v>
      </c>
      <c r="CP178" s="5">
        <v>12.103070396584071</v>
      </c>
      <c r="CQ178" s="5">
        <v>0</v>
      </c>
      <c r="CR178" s="5"/>
      <c r="CS178" s="5"/>
      <c r="CT178" s="5"/>
      <c r="CU178" s="5"/>
      <c r="CV178" s="5"/>
      <c r="CW178" s="5">
        <v>1.3915276631383213</v>
      </c>
      <c r="CX178" s="5"/>
    </row>
    <row r="179" spans="1:102">
      <c r="A179" s="3">
        <v>40470</v>
      </c>
      <c r="B179" t="s">
        <v>102</v>
      </c>
      <c r="C179" t="s">
        <v>103</v>
      </c>
      <c r="I179" s="8"/>
      <c r="J179" s="5">
        <v>0</v>
      </c>
      <c r="K179" s="5"/>
      <c r="L179" s="5">
        <v>6.8227462350957169E-2</v>
      </c>
      <c r="M179" s="5"/>
      <c r="N179" s="5"/>
      <c r="O179" s="5"/>
      <c r="P179" s="5">
        <v>5.3164256377369226</v>
      </c>
      <c r="Q179" s="5"/>
      <c r="R179" s="5"/>
      <c r="S179" s="5">
        <v>26.582128188684614</v>
      </c>
      <c r="T179" s="5"/>
      <c r="U179" s="5">
        <v>0.1169613640302123</v>
      </c>
      <c r="V179" s="5">
        <v>0.20468238705287153</v>
      </c>
      <c r="W179" s="5">
        <v>0</v>
      </c>
      <c r="X179" s="5"/>
      <c r="Y179" s="5">
        <v>0</v>
      </c>
      <c r="Z179" s="5">
        <v>2.929882168956818</v>
      </c>
      <c r="AA179" s="5">
        <v>10.632851275473845</v>
      </c>
      <c r="AB179" s="5"/>
      <c r="AC179" s="5">
        <v>1119.232532746109</v>
      </c>
      <c r="AD179" s="5">
        <v>79.931573392435013</v>
      </c>
      <c r="AE179" s="5"/>
      <c r="AF179" s="5">
        <v>5.5016144641180915</v>
      </c>
      <c r="AG179" s="5">
        <v>37.214979464158453</v>
      </c>
      <c r="AH179" s="5">
        <v>978.524467534005</v>
      </c>
      <c r="AI179" s="5"/>
      <c r="AJ179" s="5"/>
      <c r="AK179" s="5"/>
      <c r="AL179" s="5"/>
      <c r="AM179" s="5">
        <v>0</v>
      </c>
      <c r="AN179" s="5"/>
      <c r="AO179" s="5"/>
      <c r="AP179" s="5"/>
      <c r="AQ179" s="5"/>
      <c r="AR179" s="5"/>
      <c r="AS179" s="5"/>
      <c r="AT179" s="5">
        <v>0</v>
      </c>
      <c r="AU179" s="5">
        <v>0</v>
      </c>
      <c r="AV179" s="5"/>
      <c r="AW179" s="5"/>
      <c r="AX179" s="5"/>
      <c r="AY179" s="5"/>
      <c r="AZ179" s="5"/>
      <c r="BA179" s="5">
        <v>31.898553826421534</v>
      </c>
      <c r="BB179" s="5">
        <v>0</v>
      </c>
      <c r="BC179" s="5"/>
      <c r="BD179" s="5"/>
      <c r="BE179" s="5"/>
      <c r="BF179" s="5">
        <v>0</v>
      </c>
      <c r="BG179" s="5"/>
      <c r="BH179" s="5"/>
      <c r="BI179" s="5">
        <v>0</v>
      </c>
      <c r="BJ179" s="5"/>
      <c r="BK179" s="5"/>
      <c r="BL179" s="5">
        <v>10.632851275473845</v>
      </c>
      <c r="BM179" s="5"/>
      <c r="BN179" s="5">
        <v>0</v>
      </c>
      <c r="BO179" s="5"/>
      <c r="BP179" s="5"/>
      <c r="BQ179" s="5">
        <v>10.632851275473845</v>
      </c>
      <c r="BR179" s="5">
        <v>1058.9540127945081</v>
      </c>
      <c r="BS179" s="5">
        <v>0.18518882638116946</v>
      </c>
      <c r="BT179" s="5"/>
      <c r="BU179" s="5"/>
      <c r="BV179" s="5">
        <v>0</v>
      </c>
      <c r="BW179" s="5">
        <v>0</v>
      </c>
      <c r="BX179" s="5"/>
      <c r="BY179" s="5"/>
      <c r="BZ179" s="5"/>
      <c r="CA179" s="5">
        <v>0</v>
      </c>
      <c r="CB179" s="5"/>
      <c r="CC179" s="5"/>
      <c r="CD179" s="5"/>
      <c r="CE179" s="5">
        <v>0</v>
      </c>
      <c r="CF179" s="5"/>
      <c r="CG179" s="5"/>
      <c r="CH179" s="5">
        <v>6.8227462350957169E-2</v>
      </c>
      <c r="CI179" s="5"/>
      <c r="CJ179" s="5">
        <v>42.53140510189538</v>
      </c>
      <c r="CK179" s="5"/>
      <c r="CL179" s="5">
        <v>0.32164375108308385</v>
      </c>
      <c r="CM179" s="5"/>
      <c r="CN179" s="5"/>
      <c r="CO179" s="5">
        <v>0</v>
      </c>
      <c r="CP179" s="5">
        <v>10.749812639504057</v>
      </c>
      <c r="CQ179" s="5">
        <v>0</v>
      </c>
      <c r="CR179" s="5"/>
      <c r="CS179" s="5"/>
      <c r="CT179" s="5"/>
      <c r="CU179" s="5"/>
      <c r="CV179" s="5"/>
      <c r="CW179" s="5">
        <v>0</v>
      </c>
      <c r="CX179" s="5"/>
    </row>
    <row r="180" spans="1:102">
      <c r="A180" s="3">
        <v>40470</v>
      </c>
      <c r="B180" t="s">
        <v>104</v>
      </c>
      <c r="C180" t="s">
        <v>103</v>
      </c>
      <c r="I180" s="8"/>
      <c r="J180" s="5">
        <v>5.1038339918203314E-2</v>
      </c>
      <c r="K180" s="5"/>
      <c r="L180" s="5">
        <v>1.2657508299714419</v>
      </c>
      <c r="M180" s="5"/>
      <c r="N180" s="5"/>
      <c r="O180" s="5"/>
      <c r="P180" s="5">
        <v>22.271275600670535</v>
      </c>
      <c r="Q180" s="5"/>
      <c r="R180" s="5"/>
      <c r="S180" s="5">
        <v>55.67818900167633</v>
      </c>
      <c r="T180" s="5"/>
      <c r="U180" s="5">
        <v>0.6992252568793853</v>
      </c>
      <c r="V180" s="5">
        <v>1.1279473121922932</v>
      </c>
      <c r="W180" s="5">
        <v>0</v>
      </c>
      <c r="X180" s="5"/>
      <c r="Y180" s="5">
        <v>0</v>
      </c>
      <c r="Z180" s="5">
        <v>5.0027780787822875</v>
      </c>
      <c r="AA180" s="5">
        <v>0</v>
      </c>
      <c r="AB180" s="5"/>
      <c r="AC180" s="5">
        <v>2538.7217291016764</v>
      </c>
      <c r="AD180" s="5">
        <v>0.10207667983640663</v>
      </c>
      <c r="AE180" s="5"/>
      <c r="AF180" s="5">
        <v>96.878656908191772</v>
      </c>
      <c r="AG180" s="5">
        <v>128.11087304377375</v>
      </c>
      <c r="AH180" s="5">
        <v>3597.9867472660426</v>
      </c>
      <c r="AI180" s="5"/>
      <c r="AJ180" s="5"/>
      <c r="AK180" s="5"/>
      <c r="AL180" s="5"/>
      <c r="AM180" s="5">
        <v>0</v>
      </c>
      <c r="AN180" s="5"/>
      <c r="AO180" s="5"/>
      <c r="AP180" s="5"/>
      <c r="AQ180" s="5"/>
      <c r="AR180" s="5"/>
      <c r="AS180" s="5"/>
      <c r="AT180" s="5">
        <v>2.6948243476811347</v>
      </c>
      <c r="AU180" s="5">
        <v>0</v>
      </c>
      <c r="AV180" s="5"/>
      <c r="AW180" s="5"/>
      <c r="AX180" s="5"/>
      <c r="AY180" s="5"/>
      <c r="AZ180" s="5"/>
      <c r="BA180" s="5">
        <v>64.725894714448742</v>
      </c>
      <c r="BB180" s="5">
        <v>0</v>
      </c>
      <c r="BC180" s="5"/>
      <c r="BD180" s="5"/>
      <c r="BE180" s="5"/>
      <c r="BF180" s="5">
        <v>0.27560703555829785</v>
      </c>
      <c r="BG180" s="5"/>
      <c r="BH180" s="5"/>
      <c r="BI180" s="5">
        <v>0</v>
      </c>
      <c r="BJ180" s="5"/>
      <c r="BK180" s="5"/>
      <c r="BL180" s="5">
        <v>0</v>
      </c>
      <c r="BM180" s="5"/>
      <c r="BN180" s="5">
        <v>0</v>
      </c>
      <c r="BO180" s="5"/>
      <c r="BP180" s="5"/>
      <c r="BQ180" s="5">
        <v>21.575298238149578</v>
      </c>
      <c r="BR180" s="5">
        <v>1828.3728980295728</v>
      </c>
      <c r="BS180" s="5">
        <v>0.79109426873215127</v>
      </c>
      <c r="BT180" s="5"/>
      <c r="BU180" s="5"/>
      <c r="BV180" s="5">
        <v>11.273441318114417</v>
      </c>
      <c r="BW180" s="5">
        <v>0.10207667983640663</v>
      </c>
      <c r="BX180" s="5"/>
      <c r="BY180" s="5"/>
      <c r="BZ180" s="5"/>
      <c r="CA180" s="5">
        <v>0</v>
      </c>
      <c r="CB180" s="5"/>
      <c r="CC180" s="5"/>
      <c r="CD180" s="5"/>
      <c r="CE180" s="5">
        <v>31.318981313442933</v>
      </c>
      <c r="CF180" s="5"/>
      <c r="CG180" s="5"/>
      <c r="CH180" s="5">
        <v>0.13780351777914893</v>
      </c>
      <c r="CI180" s="5"/>
      <c r="CJ180" s="5">
        <v>32.014958675963889</v>
      </c>
      <c r="CK180" s="5"/>
      <c r="CL180" s="5">
        <v>0.10207667983640663</v>
      </c>
      <c r="CM180" s="5"/>
      <c r="CN180" s="5"/>
      <c r="CO180" s="5">
        <v>0</v>
      </c>
      <c r="CP180" s="5">
        <v>21.626336578067779</v>
      </c>
      <c r="CQ180" s="5">
        <v>0</v>
      </c>
      <c r="CR180" s="5"/>
      <c r="CS180" s="5"/>
      <c r="CT180" s="5"/>
      <c r="CU180" s="5"/>
      <c r="CV180" s="5"/>
      <c r="CW180" s="5">
        <v>0.13780351777914893</v>
      </c>
      <c r="CX180" s="5"/>
    </row>
    <row r="181" spans="1:102">
      <c r="A181" s="3">
        <v>40476</v>
      </c>
      <c r="B181" t="s">
        <v>102</v>
      </c>
      <c r="C181" t="s">
        <v>103</v>
      </c>
      <c r="I181" s="8"/>
      <c r="J181" s="5">
        <v>0</v>
      </c>
      <c r="K181" s="5"/>
      <c r="L181" s="5">
        <v>0.56111214604091941</v>
      </c>
      <c r="M181" s="5"/>
      <c r="N181" s="5"/>
      <c r="O181" s="5"/>
      <c r="P181" s="5">
        <v>13.919547250419082</v>
      </c>
      <c r="Q181" s="5"/>
      <c r="R181" s="5"/>
      <c r="S181" s="5">
        <v>12.196915023418068</v>
      </c>
      <c r="T181" s="5"/>
      <c r="U181" s="5">
        <v>0</v>
      </c>
      <c r="V181" s="5">
        <v>0</v>
      </c>
      <c r="W181" s="5">
        <v>0</v>
      </c>
      <c r="X181" s="5"/>
      <c r="Y181" s="5">
        <v>0</v>
      </c>
      <c r="Z181" s="5">
        <v>7.2758943212070832</v>
      </c>
      <c r="AA181" s="5">
        <v>0</v>
      </c>
      <c r="AB181" s="5"/>
      <c r="AC181" s="5">
        <v>1991.1111634228291</v>
      </c>
      <c r="AD181" s="5">
        <v>143.36523430148111</v>
      </c>
      <c r="AE181" s="5"/>
      <c r="AF181" s="5">
        <v>113.41636363157579</v>
      </c>
      <c r="AG181" s="5">
        <v>116.9042632331961</v>
      </c>
      <c r="AH181" s="5">
        <v>1062.2752975091312</v>
      </c>
      <c r="AI181" s="5"/>
      <c r="AJ181" s="5"/>
      <c r="AK181" s="5"/>
      <c r="AL181" s="5"/>
      <c r="AM181" s="5">
        <v>0</v>
      </c>
      <c r="AN181" s="5"/>
      <c r="AO181" s="5"/>
      <c r="AP181" s="5"/>
      <c r="AQ181" s="5"/>
      <c r="AR181" s="5"/>
      <c r="AS181" s="5"/>
      <c r="AT181" s="5">
        <v>0.86298579287051669</v>
      </c>
      <c r="AU181" s="5">
        <v>0</v>
      </c>
      <c r="AV181" s="5"/>
      <c r="AW181" s="5"/>
      <c r="AX181" s="5"/>
      <c r="AY181" s="5"/>
      <c r="AZ181" s="5"/>
      <c r="BA181" s="5">
        <v>36.590745070254208</v>
      </c>
      <c r="BB181" s="5">
        <v>0</v>
      </c>
      <c r="BC181" s="5"/>
      <c r="BD181" s="5"/>
      <c r="BE181" s="5"/>
      <c r="BF181" s="5">
        <v>0.12961924960566107</v>
      </c>
      <c r="BG181" s="5"/>
      <c r="BH181" s="5"/>
      <c r="BI181" s="5">
        <v>0.12961924960566107</v>
      </c>
      <c r="BJ181" s="5"/>
      <c r="BK181" s="5"/>
      <c r="BL181" s="5">
        <v>0</v>
      </c>
      <c r="BM181" s="5"/>
      <c r="BN181" s="5">
        <v>0</v>
      </c>
      <c r="BO181" s="5"/>
      <c r="BP181" s="5"/>
      <c r="BQ181" s="5">
        <v>13.919547250419082</v>
      </c>
      <c r="BR181" s="5">
        <v>1348.36646883968</v>
      </c>
      <c r="BS181" s="5">
        <v>0.17225439722393618</v>
      </c>
      <c r="BT181" s="5"/>
      <c r="BU181" s="5"/>
      <c r="BV181" s="5">
        <v>0</v>
      </c>
      <c r="BW181" s="5">
        <v>0.17225439722393618</v>
      </c>
      <c r="BX181" s="5"/>
      <c r="BY181" s="5"/>
      <c r="BZ181" s="5"/>
      <c r="CA181" s="5">
        <v>0</v>
      </c>
      <c r="CB181" s="5"/>
      <c r="CC181" s="5"/>
      <c r="CD181" s="5"/>
      <c r="CE181" s="5">
        <v>0</v>
      </c>
      <c r="CF181" s="5"/>
      <c r="CG181" s="5"/>
      <c r="CH181" s="5">
        <v>0.12961924960566107</v>
      </c>
      <c r="CI181" s="5"/>
      <c r="CJ181" s="5">
        <v>46.99578314946578</v>
      </c>
      <c r="CK181" s="5"/>
      <c r="CL181" s="5">
        <v>0.81863683850140578</v>
      </c>
      <c r="CM181" s="5"/>
      <c r="CN181" s="5"/>
      <c r="CO181" s="5">
        <v>0</v>
      </c>
      <c r="CP181" s="5">
        <v>6.9597736252095412</v>
      </c>
      <c r="CQ181" s="5">
        <v>0</v>
      </c>
      <c r="CR181" s="5"/>
      <c r="CS181" s="5"/>
      <c r="CT181" s="5"/>
      <c r="CU181" s="5"/>
      <c r="CV181" s="5"/>
      <c r="CW181" s="5">
        <v>0.12961924960566107</v>
      </c>
      <c r="CX181" s="5"/>
    </row>
    <row r="182" spans="1:102">
      <c r="A182" s="3">
        <v>40476</v>
      </c>
      <c r="B182" t="s">
        <v>104</v>
      </c>
      <c r="C182" t="s">
        <v>103</v>
      </c>
      <c r="I182" s="8">
        <v>0.40972222222222227</v>
      </c>
      <c r="J182" s="5">
        <v>0</v>
      </c>
      <c r="K182" s="5"/>
      <c r="L182" s="5">
        <v>1.0534135840968011</v>
      </c>
      <c r="M182" s="5"/>
      <c r="N182" s="5"/>
      <c r="O182" s="5"/>
      <c r="P182" s="5">
        <v>41.897131185668222</v>
      </c>
      <c r="Q182" s="5"/>
      <c r="R182" s="5"/>
      <c r="S182" s="5">
        <v>13.965710395222739</v>
      </c>
      <c r="T182" s="5"/>
      <c r="U182" s="5">
        <v>0.52670679204840054</v>
      </c>
      <c r="V182" s="5">
        <v>0.17556893068280019</v>
      </c>
      <c r="W182" s="5">
        <v>0</v>
      </c>
      <c r="X182" s="5"/>
      <c r="Y182" s="5">
        <v>0</v>
      </c>
      <c r="Z182" s="5">
        <v>5.3109601531547055</v>
      </c>
      <c r="AA182" s="5">
        <v>0</v>
      </c>
      <c r="AB182" s="5"/>
      <c r="AC182" s="5">
        <v>3441.9650427887759</v>
      </c>
      <c r="AD182" s="5">
        <v>111.72568316178192</v>
      </c>
      <c r="AE182" s="5"/>
      <c r="AF182" s="5">
        <v>83.794262371336444</v>
      </c>
      <c r="AG182" s="5">
        <v>69.828551976113701</v>
      </c>
      <c r="AH182" s="5">
        <v>963.9851551317347</v>
      </c>
      <c r="AI182" s="5"/>
      <c r="AJ182" s="5"/>
      <c r="AK182" s="5"/>
      <c r="AL182" s="5"/>
      <c r="AM182" s="5">
        <v>0</v>
      </c>
      <c r="AN182" s="5"/>
      <c r="AO182" s="5"/>
      <c r="AP182" s="5"/>
      <c r="AQ182" s="5"/>
      <c r="AR182" s="5"/>
      <c r="AS182" s="5"/>
      <c r="AT182" s="5">
        <v>0.70227572273120076</v>
      </c>
      <c r="AU182" s="5">
        <v>0</v>
      </c>
      <c r="AV182" s="5"/>
      <c r="AW182" s="5"/>
      <c r="AX182" s="5"/>
      <c r="AY182" s="5"/>
      <c r="AZ182" s="5"/>
      <c r="BA182" s="5">
        <v>41.897131185668222</v>
      </c>
      <c r="BB182" s="5">
        <v>0</v>
      </c>
      <c r="BC182" s="5"/>
      <c r="BD182" s="5"/>
      <c r="BE182" s="5"/>
      <c r="BF182" s="5">
        <v>0</v>
      </c>
      <c r="BG182" s="5"/>
      <c r="BH182" s="5"/>
      <c r="BI182" s="5">
        <v>0</v>
      </c>
      <c r="BJ182" s="5"/>
      <c r="BK182" s="5"/>
      <c r="BL182" s="5">
        <v>13.965710395222739</v>
      </c>
      <c r="BM182" s="5"/>
      <c r="BN182" s="5">
        <v>0</v>
      </c>
      <c r="BO182" s="5"/>
      <c r="BP182" s="5"/>
      <c r="BQ182" s="5">
        <v>0</v>
      </c>
      <c r="BR182" s="5">
        <v>644.17836748707407</v>
      </c>
      <c r="BS182" s="5">
        <v>0.17556893068280019</v>
      </c>
      <c r="BT182" s="5"/>
      <c r="BU182" s="5"/>
      <c r="BV182" s="5">
        <v>0.17556893068280019</v>
      </c>
      <c r="BW182" s="5">
        <v>0</v>
      </c>
      <c r="BX182" s="5"/>
      <c r="BY182" s="5"/>
      <c r="BZ182" s="5"/>
      <c r="CA182" s="5">
        <v>0</v>
      </c>
      <c r="CB182" s="5"/>
      <c r="CC182" s="5"/>
      <c r="CD182" s="5"/>
      <c r="CE182" s="5">
        <v>0</v>
      </c>
      <c r="CF182" s="5"/>
      <c r="CG182" s="5"/>
      <c r="CH182" s="5">
        <v>0</v>
      </c>
      <c r="CI182" s="5"/>
      <c r="CJ182" s="5">
        <v>0</v>
      </c>
      <c r="CK182" s="5"/>
      <c r="CL182" s="5">
        <v>0.70227572273120076</v>
      </c>
      <c r="CM182" s="5"/>
      <c r="CN182" s="5"/>
      <c r="CO182" s="5">
        <v>0</v>
      </c>
      <c r="CP182" s="5">
        <v>0</v>
      </c>
      <c r="CQ182" s="5">
        <v>0</v>
      </c>
      <c r="CR182" s="5"/>
      <c r="CS182" s="5"/>
      <c r="CT182" s="5"/>
      <c r="CU182" s="5"/>
      <c r="CV182" s="5"/>
      <c r="CW182" s="5">
        <v>0.17556893068280019</v>
      </c>
      <c r="CX182" s="5"/>
    </row>
    <row r="183" spans="1:102">
      <c r="A183" s="3">
        <v>40480</v>
      </c>
      <c r="B183" t="s">
        <v>102</v>
      </c>
      <c r="C183" t="s">
        <v>103</v>
      </c>
      <c r="I183" s="8"/>
      <c r="J183" s="5">
        <v>0</v>
      </c>
      <c r="K183" s="5"/>
      <c r="L183" s="5">
        <v>6.3177448253124178</v>
      </c>
      <c r="M183" s="5"/>
      <c r="N183" s="5"/>
      <c r="O183" s="5"/>
      <c r="P183" s="5">
        <v>13.919547250419082</v>
      </c>
      <c r="Q183" s="5"/>
      <c r="R183" s="5"/>
      <c r="S183" s="5">
        <v>26.308199006846323</v>
      </c>
      <c r="T183" s="5"/>
      <c r="U183" s="5">
        <v>0.33139686467781659</v>
      </c>
      <c r="V183" s="5">
        <v>8.6412833070440703E-2</v>
      </c>
      <c r="W183" s="5">
        <v>0</v>
      </c>
      <c r="X183" s="5"/>
      <c r="Y183" s="5">
        <v>0</v>
      </c>
      <c r="Z183" s="5">
        <v>9.4222113552777742</v>
      </c>
      <c r="AA183" s="5">
        <v>0</v>
      </c>
      <c r="AB183" s="5"/>
      <c r="AC183" s="5">
        <v>2653.2801101684327</v>
      </c>
      <c r="AD183" s="5">
        <v>462.77441102104501</v>
      </c>
      <c r="AE183" s="5"/>
      <c r="AF183" s="5">
        <v>6.9597736252095412</v>
      </c>
      <c r="AG183" s="5">
        <v>38.313377297255222</v>
      </c>
      <c r="AH183" s="5">
        <v>800.36996727539918</v>
      </c>
      <c r="AI183" s="5"/>
      <c r="AJ183" s="5"/>
      <c r="AK183" s="5"/>
      <c r="AL183" s="5"/>
      <c r="AM183" s="5">
        <v>0</v>
      </c>
      <c r="AN183" s="5"/>
      <c r="AO183" s="5"/>
      <c r="AP183" s="5"/>
      <c r="AQ183" s="5"/>
      <c r="AR183" s="5"/>
      <c r="AS183" s="5"/>
      <c r="AT183" s="5">
        <v>0.57638089628519251</v>
      </c>
      <c r="AU183" s="5">
        <v>0</v>
      </c>
      <c r="AV183" s="5"/>
      <c r="AW183" s="5"/>
      <c r="AX183" s="5"/>
      <c r="AY183" s="5"/>
      <c r="AZ183" s="5"/>
      <c r="BA183" s="5">
        <v>6.9597736252095412</v>
      </c>
      <c r="BB183" s="5">
        <v>0</v>
      </c>
      <c r="BC183" s="5"/>
      <c r="BD183" s="5"/>
      <c r="BE183" s="5"/>
      <c r="BF183" s="5">
        <v>0.12249201580368795</v>
      </c>
      <c r="BG183" s="5"/>
      <c r="BH183" s="5"/>
      <c r="BI183" s="5">
        <v>0</v>
      </c>
      <c r="BJ183" s="5"/>
      <c r="BK183" s="5"/>
      <c r="BL183" s="5">
        <v>13.919547250419082</v>
      </c>
      <c r="BM183" s="5"/>
      <c r="BN183" s="5">
        <v>0</v>
      </c>
      <c r="BO183" s="5"/>
      <c r="BP183" s="5"/>
      <c r="BQ183" s="5">
        <v>10.474282796417056</v>
      </c>
      <c r="BR183" s="5">
        <v>1001.6985375465676</v>
      </c>
      <c r="BS183" s="5">
        <v>0.12249201580368795</v>
      </c>
      <c r="BT183" s="5"/>
      <c r="BU183" s="5"/>
      <c r="BV183" s="5">
        <v>0.33139686467781659</v>
      </c>
      <c r="BW183" s="5">
        <v>0.33139686467781659</v>
      </c>
      <c r="BX183" s="5"/>
      <c r="BY183" s="5"/>
      <c r="BZ183" s="5"/>
      <c r="CA183" s="5">
        <v>0</v>
      </c>
      <c r="CB183" s="5"/>
      <c r="CC183" s="5"/>
      <c r="CD183" s="5"/>
      <c r="CE183" s="5">
        <v>0</v>
      </c>
      <c r="CF183" s="5"/>
      <c r="CG183" s="5"/>
      <c r="CH183" s="5">
        <v>48.996564942546406</v>
      </c>
      <c r="CI183" s="5"/>
      <c r="CJ183" s="5">
        <v>7.1325992913504228</v>
      </c>
      <c r="CK183" s="5"/>
      <c r="CL183" s="5">
        <v>7.2047576568169172</v>
      </c>
      <c r="CM183" s="5"/>
      <c r="CN183" s="5"/>
      <c r="CO183" s="5">
        <v>0</v>
      </c>
      <c r="CP183" s="5">
        <v>0</v>
      </c>
      <c r="CQ183" s="5">
        <v>0</v>
      </c>
      <c r="CR183" s="5"/>
      <c r="CS183" s="5"/>
      <c r="CT183" s="5"/>
      <c r="CU183" s="5"/>
      <c r="CV183" s="5"/>
      <c r="CW183" s="5">
        <v>2.0026356556708458</v>
      </c>
      <c r="CX183" s="5"/>
    </row>
    <row r="184" spans="1:102">
      <c r="A184" s="3">
        <v>40480</v>
      </c>
      <c r="B184" t="s">
        <v>104</v>
      </c>
      <c r="C184" t="s">
        <v>103</v>
      </c>
      <c r="I184" s="8"/>
      <c r="J184" s="5">
        <v>0.44507328079648922</v>
      </c>
      <c r="K184" s="5"/>
      <c r="L184" s="5">
        <v>1.8897804003490359</v>
      </c>
      <c r="M184" s="5"/>
      <c r="N184" s="5"/>
      <c r="O184" s="5"/>
      <c r="P184" s="5">
        <v>6.5617375012119297</v>
      </c>
      <c r="Q184" s="5"/>
      <c r="R184" s="5"/>
      <c r="S184" s="5">
        <v>19.685212503635789</v>
      </c>
      <c r="T184" s="5"/>
      <c r="U184" s="5">
        <v>0.32246252863098629</v>
      </c>
      <c r="V184" s="5">
        <v>0</v>
      </c>
      <c r="W184" s="5">
        <v>0</v>
      </c>
      <c r="X184" s="5"/>
      <c r="Y184" s="5">
        <v>0</v>
      </c>
      <c r="Z184" s="5">
        <v>21.905329517617268</v>
      </c>
      <c r="AA184" s="5">
        <v>0</v>
      </c>
      <c r="AB184" s="5"/>
      <c r="AC184" s="5">
        <v>1779.4419720929425</v>
      </c>
      <c r="AD184" s="5">
        <v>158.54751367749748</v>
      </c>
      <c r="AE184" s="5"/>
      <c r="AF184" s="5">
        <v>0</v>
      </c>
      <c r="AG184" s="5">
        <v>13.123475002423859</v>
      </c>
      <c r="AH184" s="5">
        <v>164.04343753029826</v>
      </c>
      <c r="AI184" s="5"/>
      <c r="AJ184" s="5"/>
      <c r="AK184" s="5"/>
      <c r="AL184" s="5"/>
      <c r="AM184" s="5">
        <v>0</v>
      </c>
      <c r="AN184" s="5"/>
      <c r="AO184" s="5"/>
      <c r="AP184" s="5"/>
      <c r="AQ184" s="5"/>
      <c r="AR184" s="5"/>
      <c r="AS184" s="5"/>
      <c r="AT184" s="5">
        <v>1.0928105112732669</v>
      </c>
      <c r="AU184" s="5">
        <v>0</v>
      </c>
      <c r="AV184" s="5"/>
      <c r="AW184" s="5"/>
      <c r="AX184" s="5"/>
      <c r="AY184" s="5"/>
      <c r="AZ184" s="5"/>
      <c r="BA184" s="5">
        <v>0</v>
      </c>
      <c r="BB184" s="5">
        <v>0</v>
      </c>
      <c r="BC184" s="5"/>
      <c r="BD184" s="5"/>
      <c r="BE184" s="5"/>
      <c r="BF184" s="5">
        <v>9.2801716088568728E-2</v>
      </c>
      <c r="BG184" s="5"/>
      <c r="BH184" s="5"/>
      <c r="BI184" s="5">
        <v>0</v>
      </c>
      <c r="BJ184" s="5"/>
      <c r="BK184" s="5"/>
      <c r="BL184" s="5">
        <v>0</v>
      </c>
      <c r="BM184" s="5"/>
      <c r="BN184" s="5">
        <v>0</v>
      </c>
      <c r="BO184" s="5"/>
      <c r="BP184" s="5"/>
      <c r="BQ184" s="5">
        <v>6.5617375012119297</v>
      </c>
      <c r="BR184" s="5">
        <v>419.73466274002351</v>
      </c>
      <c r="BS184" s="5">
        <v>6.8842000298429165</v>
      </c>
      <c r="BT184" s="5"/>
      <c r="BU184" s="5"/>
      <c r="BV184" s="5">
        <v>0</v>
      </c>
      <c r="BW184" s="5">
        <v>0.46213379829964019</v>
      </c>
      <c r="BX184" s="5"/>
      <c r="BY184" s="5"/>
      <c r="BZ184" s="5"/>
      <c r="CA184" s="5">
        <v>0</v>
      </c>
      <c r="CB184" s="5"/>
      <c r="CC184" s="5"/>
      <c r="CD184" s="5"/>
      <c r="CE184" s="5">
        <v>0</v>
      </c>
      <c r="CF184" s="5"/>
      <c r="CG184" s="5"/>
      <c r="CH184" s="5">
        <v>13.215339327440827</v>
      </c>
      <c r="CI184" s="5"/>
      <c r="CJ184" s="5">
        <v>26.292882167356204</v>
      </c>
      <c r="CK184" s="5"/>
      <c r="CL184" s="5">
        <v>0.83240327158231342</v>
      </c>
      <c r="CM184" s="5"/>
      <c r="CN184" s="5"/>
      <c r="CO184" s="5">
        <v>4.5932162508483511E-2</v>
      </c>
      <c r="CP184" s="5">
        <v>0</v>
      </c>
      <c r="CQ184" s="5">
        <v>0</v>
      </c>
      <c r="CR184" s="5"/>
      <c r="CS184" s="5"/>
      <c r="CT184" s="5"/>
      <c r="CU184" s="5"/>
      <c r="CV184" s="5"/>
      <c r="CW184" s="5">
        <v>0.13873387859705225</v>
      </c>
      <c r="CX184" s="5"/>
    </row>
    <row r="185" spans="1:102">
      <c r="A185" s="3">
        <v>40485</v>
      </c>
      <c r="B185" t="s">
        <v>102</v>
      </c>
      <c r="C185" t="s">
        <v>103</v>
      </c>
      <c r="I185" s="8"/>
      <c r="J185" s="5">
        <v>4.7931658357964847E-2</v>
      </c>
      <c r="K185" s="5"/>
      <c r="L185" s="5">
        <v>1.18634621122956</v>
      </c>
      <c r="M185" s="5"/>
      <c r="N185" s="5"/>
      <c r="O185" s="5"/>
      <c r="P185" s="5">
        <v>20.408225457580219</v>
      </c>
      <c r="Q185" s="5"/>
      <c r="R185" s="5"/>
      <c r="S185" s="5">
        <v>26.000571863693704</v>
      </c>
      <c r="T185" s="5"/>
      <c r="U185" s="5">
        <v>0.22768291057431905</v>
      </c>
      <c r="V185" s="5">
        <v>4.0026641248879749</v>
      </c>
      <c r="W185" s="5">
        <v>0</v>
      </c>
      <c r="X185" s="5"/>
      <c r="Y185" s="5">
        <v>0</v>
      </c>
      <c r="Z185" s="5">
        <v>5.124297072860025</v>
      </c>
      <c r="AA185" s="5">
        <v>0</v>
      </c>
      <c r="AB185" s="5"/>
      <c r="AC185" s="5">
        <v>2739.2012416775233</v>
      </c>
      <c r="AD185" s="5">
        <v>281.88028930433643</v>
      </c>
      <c r="AE185" s="5"/>
      <c r="AF185" s="5">
        <v>3.6311862392397609</v>
      </c>
      <c r="AG185" s="5">
        <v>60.933542278232977</v>
      </c>
      <c r="AH185" s="5">
        <v>554.14648325563564</v>
      </c>
      <c r="AI185" s="5"/>
      <c r="AJ185" s="5"/>
      <c r="AK185" s="5"/>
      <c r="AL185" s="5"/>
      <c r="AM185" s="5">
        <v>0</v>
      </c>
      <c r="AN185" s="5"/>
      <c r="AO185" s="5"/>
      <c r="AP185" s="5"/>
      <c r="AQ185" s="5"/>
      <c r="AR185" s="5"/>
      <c r="AS185" s="5"/>
      <c r="AT185" s="5">
        <v>0.60476136085481269</v>
      </c>
      <c r="AU185" s="5">
        <v>0</v>
      </c>
      <c r="AV185" s="5"/>
      <c r="AW185" s="5"/>
      <c r="AX185" s="5"/>
      <c r="AY185" s="5"/>
      <c r="AZ185" s="5"/>
      <c r="BA185" s="5">
        <v>18.447065290706494</v>
      </c>
      <c r="BB185" s="5">
        <v>0</v>
      </c>
      <c r="BC185" s="5"/>
      <c r="BD185" s="5"/>
      <c r="BE185" s="5"/>
      <c r="BF185" s="5">
        <v>0.19172663343185939</v>
      </c>
      <c r="BG185" s="5"/>
      <c r="BH185" s="5"/>
      <c r="BI185" s="5">
        <v>0</v>
      </c>
      <c r="BJ185" s="5"/>
      <c r="BK185" s="5"/>
      <c r="BL185" s="5">
        <v>14.815879051466734</v>
      </c>
      <c r="BM185" s="5"/>
      <c r="BN185" s="5">
        <v>0</v>
      </c>
      <c r="BO185" s="5"/>
      <c r="BP185" s="5"/>
      <c r="BQ185" s="5">
        <v>0</v>
      </c>
      <c r="BR185" s="5">
        <v>182.41500250510705</v>
      </c>
      <c r="BS185" s="5">
        <v>0.60476136085481269</v>
      </c>
      <c r="BT185" s="5"/>
      <c r="BU185" s="5"/>
      <c r="BV185" s="5">
        <v>4.7931658357964847E-2</v>
      </c>
      <c r="BW185" s="5">
        <v>0.58718541500702737</v>
      </c>
      <c r="BX185" s="5"/>
      <c r="BY185" s="5"/>
      <c r="BZ185" s="5"/>
      <c r="CA185" s="5">
        <v>0</v>
      </c>
      <c r="CB185" s="5"/>
      <c r="CC185" s="5"/>
      <c r="CD185" s="5"/>
      <c r="CE185" s="5">
        <v>0</v>
      </c>
      <c r="CF185" s="5"/>
      <c r="CG185" s="5"/>
      <c r="CH185" s="5">
        <v>42.893911150317145</v>
      </c>
      <c r="CI185" s="5"/>
      <c r="CJ185" s="5">
        <v>10.941490376077248</v>
      </c>
      <c r="CK185" s="5"/>
      <c r="CL185" s="5">
        <v>0.32354622729024873</v>
      </c>
      <c r="CM185" s="5"/>
      <c r="CN185" s="5"/>
      <c r="CO185" s="5">
        <v>0.14379497507389455</v>
      </c>
      <c r="CP185" s="5">
        <v>14.815879051466734</v>
      </c>
      <c r="CQ185" s="5">
        <v>0</v>
      </c>
      <c r="CR185" s="5"/>
      <c r="CS185" s="5"/>
      <c r="CT185" s="5"/>
      <c r="CU185" s="5"/>
      <c r="CV185" s="5"/>
      <c r="CW185" s="5">
        <v>0.13181959385838934</v>
      </c>
      <c r="CX185" s="5"/>
    </row>
    <row r="186" spans="1:102">
      <c r="A186" s="3">
        <v>40485</v>
      </c>
      <c r="B186" t="s">
        <v>104</v>
      </c>
      <c r="C186" t="s">
        <v>103</v>
      </c>
      <c r="I186" s="8"/>
      <c r="J186" s="5">
        <v>0</v>
      </c>
      <c r="K186" s="5"/>
      <c r="L186" s="5">
        <v>0.34517783578869854</v>
      </c>
      <c r="M186" s="5"/>
      <c r="N186" s="5"/>
      <c r="O186" s="5"/>
      <c r="P186" s="5">
        <v>0.11076929181684811</v>
      </c>
      <c r="Q186" s="5"/>
      <c r="R186" s="5"/>
      <c r="S186" s="5">
        <v>45.929908026613269</v>
      </c>
      <c r="T186" s="5"/>
      <c r="U186" s="5">
        <v>0.11720427198592522</v>
      </c>
      <c r="V186" s="5">
        <v>0.46238210777462374</v>
      </c>
      <c r="W186" s="5">
        <v>0</v>
      </c>
      <c r="X186" s="5"/>
      <c r="Y186" s="5">
        <v>0</v>
      </c>
      <c r="Z186" s="5">
        <v>1.157978207220941</v>
      </c>
      <c r="AA186" s="5">
        <v>0</v>
      </c>
      <c r="AB186" s="5"/>
      <c r="AC186" s="5">
        <v>2311.4398814957663</v>
      </c>
      <c r="AD186" s="5">
        <v>386.36174091106307</v>
      </c>
      <c r="AE186" s="5"/>
      <c r="AF186" s="5">
        <v>7.1928111569381885</v>
      </c>
      <c r="AG186" s="5">
        <v>8.856254928972378</v>
      </c>
      <c r="AH186" s="5">
        <v>355.44989604838196</v>
      </c>
      <c r="AI186" s="5"/>
      <c r="AJ186" s="5"/>
      <c r="AK186" s="5"/>
      <c r="AL186" s="5"/>
      <c r="AM186" s="5">
        <v>0</v>
      </c>
      <c r="AN186" s="5"/>
      <c r="AO186" s="5"/>
      <c r="AP186" s="5"/>
      <c r="AQ186" s="5"/>
      <c r="AR186" s="5"/>
      <c r="AS186" s="5"/>
      <c r="AT186" s="5">
        <v>14.346925400746169</v>
      </c>
      <c r="AU186" s="5">
        <v>0</v>
      </c>
      <c r="AV186" s="5"/>
      <c r="AW186" s="5"/>
      <c r="AX186" s="5"/>
      <c r="AY186" s="5"/>
      <c r="AZ186" s="5"/>
      <c r="BA186" s="5">
        <v>8.5239470535218338</v>
      </c>
      <c r="BB186" s="5">
        <v>0</v>
      </c>
      <c r="BC186" s="5"/>
      <c r="BD186" s="5"/>
      <c r="BE186" s="5"/>
      <c r="BF186" s="5">
        <v>0.11720427198592522</v>
      </c>
      <c r="BG186" s="5"/>
      <c r="BH186" s="5"/>
      <c r="BI186" s="5">
        <v>0</v>
      </c>
      <c r="BJ186" s="5"/>
      <c r="BK186" s="5"/>
      <c r="BL186" s="5">
        <v>0</v>
      </c>
      <c r="BM186" s="5"/>
      <c r="BN186" s="5">
        <v>0</v>
      </c>
      <c r="BO186" s="5"/>
      <c r="BP186" s="5"/>
      <c r="BQ186" s="5">
        <v>8.5239470535218338</v>
      </c>
      <c r="BR186" s="5">
        <v>226.8828140685919</v>
      </c>
      <c r="BS186" s="5">
        <v>0.33230787545054435</v>
      </c>
      <c r="BT186" s="5"/>
      <c r="BU186" s="5"/>
      <c r="BV186" s="5">
        <v>0</v>
      </c>
      <c r="BW186" s="5">
        <v>0.33874285561962142</v>
      </c>
      <c r="BX186" s="5"/>
      <c r="BY186" s="5"/>
      <c r="BZ186" s="5"/>
      <c r="CA186" s="5">
        <v>0</v>
      </c>
      <c r="CB186" s="5"/>
      <c r="CC186" s="5"/>
      <c r="CD186" s="5"/>
      <c r="CE186" s="5">
        <v>7.1928111569381885</v>
      </c>
      <c r="CF186" s="5"/>
      <c r="CG186" s="5"/>
      <c r="CH186" s="5">
        <v>112.79678353837336</v>
      </c>
      <c r="CI186" s="5"/>
      <c r="CJ186" s="5">
        <v>9.0777935126060747</v>
      </c>
      <c r="CK186" s="5"/>
      <c r="CL186" s="5">
        <v>0.33874285561962142</v>
      </c>
      <c r="CM186" s="5"/>
      <c r="CN186" s="5"/>
      <c r="CO186" s="5">
        <v>0.22153858363369622</v>
      </c>
      <c r="CP186" s="5">
        <v>7.3100154289241139</v>
      </c>
      <c r="CQ186" s="5">
        <v>0</v>
      </c>
      <c r="CR186" s="5"/>
      <c r="CS186" s="5"/>
      <c r="CT186" s="5"/>
      <c r="CU186" s="5"/>
      <c r="CV186" s="5"/>
      <c r="CW186" s="5">
        <v>0</v>
      </c>
      <c r="CX186" s="5"/>
    </row>
    <row r="187" spans="1:102">
      <c r="A187" s="3">
        <v>40492</v>
      </c>
      <c r="B187" t="s">
        <v>102</v>
      </c>
      <c r="C187" t="s">
        <v>103</v>
      </c>
      <c r="I187" s="8"/>
      <c r="J187" s="5">
        <v>0</v>
      </c>
      <c r="K187" s="5"/>
      <c r="L187" s="5">
        <v>2.1451887776331477</v>
      </c>
      <c r="M187" s="5"/>
      <c r="N187" s="5"/>
      <c r="O187" s="5"/>
      <c r="P187" s="5">
        <v>11.11616269708629</v>
      </c>
      <c r="Q187" s="5"/>
      <c r="R187" s="5"/>
      <c r="S187" s="5">
        <v>11.11616269708629</v>
      </c>
      <c r="T187" s="5"/>
      <c r="U187" s="5">
        <v>8.5594452767564444E-2</v>
      </c>
      <c r="V187" s="5">
        <v>0.51463220829419398</v>
      </c>
      <c r="W187" s="5">
        <v>0</v>
      </c>
      <c r="X187" s="5"/>
      <c r="Y187" s="5">
        <v>0</v>
      </c>
      <c r="Z187" s="5">
        <v>23.655954829177169</v>
      </c>
      <c r="AA187" s="5">
        <v>51.645366568901082</v>
      </c>
      <c r="AB187" s="5"/>
      <c r="AC187" s="5">
        <v>2479.2549772848333</v>
      </c>
      <c r="AD187" s="5">
        <v>210.23434175157951</v>
      </c>
      <c r="AE187" s="5"/>
      <c r="AF187" s="5">
        <v>0</v>
      </c>
      <c r="AG187" s="5">
        <v>14.091801647643019</v>
      </c>
      <c r="AH187" s="5">
        <v>759.72635940806458</v>
      </c>
      <c r="AI187" s="5"/>
      <c r="AJ187" s="5"/>
      <c r="AK187" s="5"/>
      <c r="AL187" s="5"/>
      <c r="AM187" s="5">
        <v>0</v>
      </c>
      <c r="AN187" s="5"/>
      <c r="AO187" s="5"/>
      <c r="AP187" s="5"/>
      <c r="AQ187" s="5"/>
      <c r="AR187" s="5"/>
      <c r="AS187" s="5"/>
      <c r="AT187" s="5">
        <v>0.87551799640633454</v>
      </c>
      <c r="AU187" s="5">
        <v>0</v>
      </c>
      <c r="AV187" s="5"/>
      <c r="AW187" s="5"/>
      <c r="AX187" s="5"/>
      <c r="AY187" s="5"/>
      <c r="AZ187" s="5"/>
      <c r="BA187" s="5">
        <v>25.035709947505374</v>
      </c>
      <c r="BB187" s="5">
        <v>0</v>
      </c>
      <c r="BC187" s="5"/>
      <c r="BD187" s="5"/>
      <c r="BE187" s="5"/>
      <c r="BF187" s="5">
        <v>0</v>
      </c>
      <c r="BG187" s="5"/>
      <c r="BH187" s="5"/>
      <c r="BI187" s="5">
        <v>0</v>
      </c>
      <c r="BJ187" s="5"/>
      <c r="BK187" s="5"/>
      <c r="BL187" s="5">
        <v>6.9597736252095412</v>
      </c>
      <c r="BM187" s="5"/>
      <c r="BN187" s="5">
        <v>0</v>
      </c>
      <c r="BO187" s="5"/>
      <c r="BP187" s="5"/>
      <c r="BQ187" s="5">
        <v>8.5594452767564444E-2</v>
      </c>
      <c r="BR187" s="5">
        <v>179.97364691008579</v>
      </c>
      <c r="BS187" s="5">
        <v>1.1180553444223742</v>
      </c>
      <c r="BT187" s="5"/>
      <c r="BU187" s="5"/>
      <c r="BV187" s="5">
        <v>0</v>
      </c>
      <c r="BW187" s="5">
        <v>0.4301032472154368</v>
      </c>
      <c r="BX187" s="5"/>
      <c r="BY187" s="5"/>
      <c r="BZ187" s="5"/>
      <c r="CA187" s="5">
        <v>0</v>
      </c>
      <c r="CB187" s="5"/>
      <c r="CC187" s="5"/>
      <c r="CD187" s="5"/>
      <c r="CE187" s="5">
        <v>27.924688953605731</v>
      </c>
      <c r="CF187" s="5"/>
      <c r="CG187" s="5"/>
      <c r="CH187" s="5">
        <v>31.995483572714917</v>
      </c>
      <c r="CI187" s="5"/>
      <c r="CJ187" s="5">
        <v>11.11616269708629</v>
      </c>
      <c r="CK187" s="5"/>
      <c r="CL187" s="5">
        <v>0.42797226383782222</v>
      </c>
      <c r="CM187" s="5"/>
      <c r="CN187" s="5"/>
      <c r="CO187" s="5">
        <v>0.25678335830269333</v>
      </c>
      <c r="CP187" s="5">
        <v>0</v>
      </c>
      <c r="CQ187" s="5">
        <v>0</v>
      </c>
      <c r="CR187" s="5"/>
      <c r="CS187" s="5"/>
      <c r="CT187" s="5"/>
      <c r="CU187" s="5"/>
      <c r="CV187" s="5"/>
      <c r="CW187" s="5">
        <v>0.77248105828569458</v>
      </c>
      <c r="CX187" s="5"/>
    </row>
    <row r="188" spans="1:102">
      <c r="A188" s="3">
        <v>40492</v>
      </c>
      <c r="B188" t="s">
        <v>104</v>
      </c>
      <c r="C188" t="s">
        <v>103</v>
      </c>
      <c r="I188" s="8"/>
      <c r="J188" s="5">
        <v>0</v>
      </c>
      <c r="K188" s="5"/>
      <c r="L188" s="5">
        <v>1.5531585830753381</v>
      </c>
      <c r="M188" s="5"/>
      <c r="N188" s="5"/>
      <c r="O188" s="5"/>
      <c r="P188" s="5">
        <v>29.385257501086016</v>
      </c>
      <c r="Q188" s="5"/>
      <c r="R188" s="5"/>
      <c r="S188" s="5">
        <v>6.4311983670305084</v>
      </c>
      <c r="T188" s="5"/>
      <c r="U188" s="5">
        <v>0</v>
      </c>
      <c r="V188" s="5">
        <v>0.26949783633270707</v>
      </c>
      <c r="W188" s="5">
        <v>0</v>
      </c>
      <c r="X188" s="5"/>
      <c r="Y188" s="5">
        <v>0</v>
      </c>
      <c r="Z188" s="5">
        <v>15.732774347087402</v>
      </c>
      <c r="AA188" s="5">
        <v>19.293595101091526</v>
      </c>
      <c r="AB188" s="5"/>
      <c r="AC188" s="5">
        <v>3903.3518592513296</v>
      </c>
      <c r="AD188" s="5">
        <v>376.75152787646573</v>
      </c>
      <c r="AE188" s="5"/>
      <c r="AF188" s="5">
        <v>0</v>
      </c>
      <c r="AG188" s="5">
        <v>12.862396734061017</v>
      </c>
      <c r="AH188" s="5">
        <v>622.47101564030538</v>
      </c>
      <c r="AI188" s="5"/>
      <c r="AJ188" s="5"/>
      <c r="AK188" s="5"/>
      <c r="AL188" s="5"/>
      <c r="AM188" s="5">
        <v>0</v>
      </c>
      <c r="AN188" s="5"/>
      <c r="AO188" s="5"/>
      <c r="AP188" s="5"/>
      <c r="AQ188" s="5"/>
      <c r="AR188" s="5"/>
      <c r="AS188" s="5"/>
      <c r="AT188" s="5">
        <v>1.3155749642030832</v>
      </c>
      <c r="AU188" s="5">
        <v>0</v>
      </c>
      <c r="AV188" s="5"/>
      <c r="AW188" s="5"/>
      <c r="AX188" s="5"/>
      <c r="AY188" s="5"/>
      <c r="AZ188" s="5"/>
      <c r="BA188" s="5">
        <v>9.6709749880158036</v>
      </c>
      <c r="BB188" s="5">
        <v>0</v>
      </c>
      <c r="BC188" s="5"/>
      <c r="BD188" s="5"/>
      <c r="BE188" s="5"/>
      <c r="BF188" s="5">
        <v>0.13474891816635354</v>
      </c>
      <c r="BG188" s="5"/>
      <c r="BH188" s="5"/>
      <c r="BI188" s="5">
        <v>0</v>
      </c>
      <c r="BJ188" s="5"/>
      <c r="BK188" s="5"/>
      <c r="BL188" s="5">
        <v>16.102173355046311</v>
      </c>
      <c r="BM188" s="5"/>
      <c r="BN188" s="5">
        <v>0</v>
      </c>
      <c r="BO188" s="5"/>
      <c r="BP188" s="5"/>
      <c r="BQ188" s="5">
        <v>0</v>
      </c>
      <c r="BR188" s="5">
        <v>120.36753362750815</v>
      </c>
      <c r="BS188" s="5">
        <v>0.79679162926262204</v>
      </c>
      <c r="BT188" s="5"/>
      <c r="BU188" s="5"/>
      <c r="BV188" s="5">
        <v>0</v>
      </c>
      <c r="BW188" s="5">
        <v>0</v>
      </c>
      <c r="BX188" s="5"/>
      <c r="BY188" s="5"/>
      <c r="BZ188" s="5"/>
      <c r="CA188" s="5">
        <v>6.4311983670305084</v>
      </c>
      <c r="CB188" s="5"/>
      <c r="CC188" s="5"/>
      <c r="CD188" s="5"/>
      <c r="CE188" s="5">
        <v>9.6709749880158036</v>
      </c>
      <c r="CF188" s="5"/>
      <c r="CG188" s="5"/>
      <c r="CH188" s="5">
        <v>48.441268983305285</v>
      </c>
      <c r="CI188" s="5"/>
      <c r="CJ188" s="5">
        <v>22.668120640243174</v>
      </c>
      <c r="CK188" s="5"/>
      <c r="CL188" s="5">
        <v>0.79679162926262204</v>
      </c>
      <c r="CM188" s="5"/>
      <c r="CN188" s="5"/>
      <c r="CO188" s="5">
        <v>0</v>
      </c>
      <c r="CP188" s="5">
        <v>0</v>
      </c>
      <c r="CQ188" s="5">
        <v>0</v>
      </c>
      <c r="CR188" s="5"/>
      <c r="CS188" s="5"/>
      <c r="CT188" s="5"/>
      <c r="CU188" s="5"/>
      <c r="CV188" s="5"/>
      <c r="CW188" s="5">
        <v>0</v>
      </c>
      <c r="CX188" s="5"/>
    </row>
    <row r="189" spans="1:102">
      <c r="A189" s="3">
        <v>40498</v>
      </c>
      <c r="B189" t="s">
        <v>102</v>
      </c>
      <c r="C189" t="s">
        <v>103</v>
      </c>
      <c r="I189" s="8"/>
      <c r="J189" s="5">
        <v>0.27161836090661073</v>
      </c>
      <c r="K189" s="5"/>
      <c r="L189" s="5">
        <v>0.57866000566062781</v>
      </c>
      <c r="M189" s="5"/>
      <c r="N189" s="5"/>
      <c r="O189" s="5"/>
      <c r="P189" s="5">
        <v>5.3335992999287711</v>
      </c>
      <c r="Q189" s="5"/>
      <c r="R189" s="5"/>
      <c r="S189" s="5">
        <v>2.7150286008245099</v>
      </c>
      <c r="T189" s="5"/>
      <c r="U189" s="5">
        <v>0.10081497191551406</v>
      </c>
      <c r="V189" s="5">
        <v>0.10081497191551406</v>
      </c>
      <c r="W189" s="5">
        <v>0</v>
      </c>
      <c r="X189" s="5"/>
      <c r="Y189" s="5">
        <v>0</v>
      </c>
      <c r="Z189" s="5">
        <v>2.3532749381855824</v>
      </c>
      <c r="AA189" s="5">
        <v>2.8743102787395478</v>
      </c>
      <c r="AB189" s="5"/>
      <c r="AC189" s="5">
        <v>1282.1182639182875</v>
      </c>
      <c r="AD189" s="5">
        <v>81.117311260197482</v>
      </c>
      <c r="AE189" s="5"/>
      <c r="AF189" s="5">
        <v>0</v>
      </c>
      <c r="AG189" s="5">
        <v>13.348593075156593</v>
      </c>
      <c r="AH189" s="5">
        <v>366.28820170172423</v>
      </c>
      <c r="AI189" s="5"/>
      <c r="AJ189" s="5"/>
      <c r="AK189" s="5"/>
      <c r="AL189" s="5"/>
      <c r="AM189" s="5">
        <v>0</v>
      </c>
      <c r="AN189" s="5"/>
      <c r="AO189" s="5"/>
      <c r="AP189" s="5"/>
      <c r="AQ189" s="5"/>
      <c r="AR189" s="5"/>
      <c r="AS189" s="5"/>
      <c r="AT189" s="5">
        <v>0.20162994383102811</v>
      </c>
      <c r="AU189" s="5">
        <v>0</v>
      </c>
      <c r="AV189" s="5"/>
      <c r="AW189" s="5"/>
      <c r="AX189" s="5"/>
      <c r="AY189" s="5"/>
      <c r="AZ189" s="5"/>
      <c r="BA189" s="5">
        <v>10.570740698137293</v>
      </c>
      <c r="BB189" s="5">
        <v>0</v>
      </c>
      <c r="BC189" s="5"/>
      <c r="BD189" s="5"/>
      <c r="BE189" s="5"/>
      <c r="BF189" s="5">
        <v>0</v>
      </c>
      <c r="BG189" s="5"/>
      <c r="BH189" s="5"/>
      <c r="BI189" s="5">
        <v>0.10081497191551406</v>
      </c>
      <c r="BJ189" s="5"/>
      <c r="BK189" s="5"/>
      <c r="BL189" s="5">
        <v>21.334397199715085</v>
      </c>
      <c r="BM189" s="5"/>
      <c r="BN189" s="5">
        <v>0</v>
      </c>
      <c r="BO189" s="5"/>
      <c r="BP189" s="5"/>
      <c r="BQ189" s="5">
        <v>0</v>
      </c>
      <c r="BR189" s="5">
        <v>114.28467566541144</v>
      </c>
      <c r="BS189" s="5">
        <v>0.31856335583007589</v>
      </c>
      <c r="BT189" s="5"/>
      <c r="BU189" s="5"/>
      <c r="BV189" s="5">
        <v>0</v>
      </c>
      <c r="BW189" s="5">
        <v>0.15928167791503794</v>
      </c>
      <c r="BX189" s="5"/>
      <c r="BY189" s="5"/>
      <c r="BZ189" s="5"/>
      <c r="CA189" s="5">
        <v>0</v>
      </c>
      <c r="CB189" s="5"/>
      <c r="CC189" s="5"/>
      <c r="CD189" s="5"/>
      <c r="CE189" s="5">
        <v>2.7150286008245099</v>
      </c>
      <c r="CF189" s="5"/>
      <c r="CG189" s="5"/>
      <c r="CH189" s="5">
        <v>24.128128358005711</v>
      </c>
      <c r="CI189" s="5"/>
      <c r="CJ189" s="5">
        <v>8.4636491583036051</v>
      </c>
      <c r="CK189" s="5"/>
      <c r="CL189" s="5">
        <v>0.41936900666149801</v>
      </c>
      <c r="CM189" s="5"/>
      <c r="CN189" s="5"/>
      <c r="CO189" s="5">
        <v>0</v>
      </c>
      <c r="CP189" s="5">
        <v>18.87510817852586</v>
      </c>
      <c r="CQ189" s="5">
        <v>0</v>
      </c>
      <c r="CR189" s="5"/>
      <c r="CS189" s="5"/>
      <c r="CT189" s="5"/>
      <c r="CU189" s="5"/>
      <c r="CV189" s="5"/>
      <c r="CW189" s="5">
        <v>0</v>
      </c>
      <c r="CX189" s="5"/>
    </row>
    <row r="190" spans="1:102">
      <c r="A190" s="7">
        <v>40091</v>
      </c>
      <c r="B190" s="1" t="s">
        <v>102</v>
      </c>
      <c r="C190" t="s">
        <v>103</v>
      </c>
      <c r="D190" s="1"/>
      <c r="E190" s="1"/>
      <c r="F190" s="1"/>
      <c r="G190" s="1"/>
      <c r="H190" s="1"/>
      <c r="I190" s="23"/>
      <c r="J190" s="5">
        <v>0</v>
      </c>
      <c r="K190" s="5"/>
      <c r="L190" s="5">
        <v>1.3204070481751988</v>
      </c>
      <c r="M190" s="5"/>
      <c r="N190" s="5"/>
      <c r="O190" s="5"/>
      <c r="P190" s="5">
        <v>46.807370707772158</v>
      </c>
      <c r="Q190" s="5"/>
      <c r="R190" s="5"/>
      <c r="S190" s="5">
        <v>4.3307468246744492</v>
      </c>
      <c r="T190" s="5"/>
      <c r="U190" s="5">
        <v>0</v>
      </c>
      <c r="V190" s="5">
        <v>0.16946400618291321</v>
      </c>
      <c r="W190" s="5">
        <v>30.011604761643426</v>
      </c>
      <c r="X190" s="5"/>
      <c r="Y190" s="5">
        <v>0</v>
      </c>
      <c r="Z190" s="5">
        <v>0.33186701210820502</v>
      </c>
      <c r="AA190" s="5">
        <v>4.3919421602405002</v>
      </c>
      <c r="AB190" s="5"/>
      <c r="AC190" s="5">
        <v>1838.1760750660596</v>
      </c>
      <c r="AD190" s="5">
        <v>497.38391914710792</v>
      </c>
      <c r="AE190" s="5"/>
      <c r="AF190" s="5">
        <v>8.6614936493488983</v>
      </c>
      <c r="AG190" s="5"/>
      <c r="AH190" s="5">
        <v>1260.1978989784614</v>
      </c>
      <c r="AI190" s="5"/>
      <c r="AJ190" s="5"/>
      <c r="AK190" s="5"/>
      <c r="AL190" s="5"/>
      <c r="AM190" s="5">
        <v>15.247053222957108</v>
      </c>
      <c r="AN190" s="5"/>
      <c r="AO190" s="5">
        <v>0.50133101829111826</v>
      </c>
      <c r="AP190" s="5">
        <v>123.12030782539154</v>
      </c>
      <c r="AQ190" s="5"/>
      <c r="AR190" s="5"/>
      <c r="AS190" s="5"/>
      <c r="AT190" s="5">
        <v>0</v>
      </c>
      <c r="AU190" s="5">
        <v>0</v>
      </c>
      <c r="AV190" s="5"/>
      <c r="AW190" s="5"/>
      <c r="AX190" s="5"/>
      <c r="AY190" s="5"/>
      <c r="AZ190" s="5"/>
      <c r="BA190" s="5">
        <v>4.3307468246744492</v>
      </c>
      <c r="BB190" s="5">
        <v>33.327921215972935</v>
      </c>
      <c r="BC190" s="5"/>
      <c r="BD190" s="5"/>
      <c r="BE190" s="5"/>
      <c r="BF190" s="5">
        <v>0</v>
      </c>
      <c r="BG190" s="5"/>
      <c r="BH190" s="5"/>
      <c r="BI190" s="5">
        <v>0</v>
      </c>
      <c r="BJ190" s="5"/>
      <c r="BK190" s="5"/>
      <c r="BL190" s="5">
        <v>34.179948580392583</v>
      </c>
      <c r="BM190" s="5"/>
      <c r="BN190" s="5">
        <v>4.4931498305997408</v>
      </c>
      <c r="BO190" s="5"/>
      <c r="BP190" s="5"/>
      <c r="BQ190" s="5">
        <v>0</v>
      </c>
      <c r="BR190" s="5">
        <v>934.70697010288836</v>
      </c>
      <c r="BS190" s="5">
        <v>4.5792940337427215</v>
      </c>
      <c r="BT190" s="5"/>
      <c r="BU190" s="5"/>
      <c r="BV190" s="5">
        <v>8.82389665527419</v>
      </c>
      <c r="BW190" s="5">
        <v>0</v>
      </c>
      <c r="BX190" s="5"/>
      <c r="BY190" s="5"/>
      <c r="BZ190" s="5"/>
      <c r="CA190" s="5">
        <v>0.16240300592529183</v>
      </c>
      <c r="CB190" s="5"/>
      <c r="CC190" s="5"/>
      <c r="CD190" s="5"/>
      <c r="CE190" s="5">
        <v>0</v>
      </c>
      <c r="CF190" s="5"/>
      <c r="CG190" s="5"/>
      <c r="CH190" s="5">
        <v>17.805488982968591</v>
      </c>
      <c r="CI190" s="5"/>
      <c r="CJ190" s="5">
        <v>0</v>
      </c>
      <c r="CK190" s="5"/>
      <c r="CL190" s="5">
        <v>0.50133101829111826</v>
      </c>
      <c r="CM190" s="5"/>
      <c r="CN190" s="5"/>
      <c r="CO190" s="5">
        <v>0.33186701210820502</v>
      </c>
      <c r="CP190" s="5">
        <v>0.16240300592529183</v>
      </c>
      <c r="CQ190" s="5">
        <v>77.325013821211769</v>
      </c>
      <c r="CR190" s="5"/>
      <c r="CS190" s="5"/>
      <c r="CT190" s="5"/>
      <c r="CU190" s="5"/>
      <c r="CV190" s="5"/>
      <c r="CW190" s="5">
        <v>0</v>
      </c>
      <c r="CX190" s="5"/>
    </row>
    <row r="191" spans="1:102">
      <c r="A191" s="7">
        <v>40091</v>
      </c>
      <c r="B191" s="1" t="s">
        <v>104</v>
      </c>
      <c r="C191" t="s">
        <v>103</v>
      </c>
      <c r="D191" s="1"/>
      <c r="E191" s="1"/>
      <c r="F191" s="1"/>
      <c r="G191" s="1"/>
      <c r="H191" s="1"/>
      <c r="I191" s="23"/>
      <c r="J191" s="5">
        <v>0</v>
      </c>
      <c r="K191" s="5"/>
      <c r="L191" s="5">
        <v>13.00109881980109</v>
      </c>
      <c r="M191" s="5"/>
      <c r="N191" s="5"/>
      <c r="O191" s="5"/>
      <c r="P191" s="5">
        <v>35.418619201343191</v>
      </c>
      <c r="Q191" s="5"/>
      <c r="R191" s="5"/>
      <c r="S191" s="5">
        <v>15.259976993125601</v>
      </c>
      <c r="T191" s="5"/>
      <c r="U191" s="5">
        <v>0.38976721422070038</v>
      </c>
      <c r="V191" s="5">
        <v>0.41634225155392995</v>
      </c>
      <c r="W191" s="5">
        <v>4.6772065706484041</v>
      </c>
      <c r="X191" s="5"/>
      <c r="Y191" s="5">
        <v>0</v>
      </c>
      <c r="Z191" s="5">
        <v>1.5236354737718287</v>
      </c>
      <c r="AA191" s="5">
        <v>9.770755392850738</v>
      </c>
      <c r="AB191" s="5"/>
      <c r="AC191" s="5">
        <v>1463.7589618781365</v>
      </c>
      <c r="AD191" s="5">
        <v>432.28136839001581</v>
      </c>
      <c r="AE191" s="5"/>
      <c r="AF191" s="5">
        <v>4.6772065706484041</v>
      </c>
      <c r="AG191" s="5"/>
      <c r="AH191" s="5">
        <v>779.84447054362181</v>
      </c>
      <c r="AI191" s="5"/>
      <c r="AJ191" s="5"/>
      <c r="AK191" s="5"/>
      <c r="AL191" s="5"/>
      <c r="AM191" s="5">
        <v>17.214718628080934</v>
      </c>
      <c r="AN191" s="5"/>
      <c r="AO191" s="5">
        <v>17.374168852080309</v>
      </c>
      <c r="AP191" s="5">
        <v>271.44628966738458</v>
      </c>
      <c r="AQ191" s="5"/>
      <c r="AR191" s="5"/>
      <c r="AS191" s="5"/>
      <c r="AT191" s="5">
        <v>0</v>
      </c>
      <c r="AU191" s="5">
        <v>0</v>
      </c>
      <c r="AV191" s="5"/>
      <c r="AW191" s="5"/>
      <c r="AX191" s="5"/>
      <c r="AY191" s="5"/>
      <c r="AZ191" s="5"/>
      <c r="BA191" s="5">
        <v>14.031619711945213</v>
      </c>
      <c r="BB191" s="5">
        <v>37.01016865941105</v>
      </c>
      <c r="BC191" s="5"/>
      <c r="BD191" s="5"/>
      <c r="BE191" s="5"/>
      <c r="BF191" s="5">
        <v>0</v>
      </c>
      <c r="BG191" s="5"/>
      <c r="BH191" s="5"/>
      <c r="BI191" s="5">
        <v>0.22145864444357977</v>
      </c>
      <c r="BJ191" s="5"/>
      <c r="BK191" s="5"/>
      <c r="BL191" s="5">
        <v>41.545641697615565</v>
      </c>
      <c r="BM191" s="5"/>
      <c r="BN191" s="5">
        <v>9.3544131412968081</v>
      </c>
      <c r="BO191" s="5"/>
      <c r="BP191" s="5"/>
      <c r="BQ191" s="5">
        <v>0</v>
      </c>
      <c r="BR191" s="5">
        <v>846.82832853298987</v>
      </c>
      <c r="BS191" s="5">
        <v>1.6122189315492605</v>
      </c>
      <c r="BT191" s="5"/>
      <c r="BU191" s="5"/>
      <c r="BV191" s="5">
        <v>4.6772065706484041</v>
      </c>
      <c r="BW191" s="5">
        <v>0.58465082133105051</v>
      </c>
      <c r="BX191" s="5"/>
      <c r="BY191" s="5"/>
      <c r="BZ191" s="5"/>
      <c r="CA191" s="5">
        <v>4.6772065706484041</v>
      </c>
      <c r="CB191" s="5"/>
      <c r="CC191" s="5"/>
      <c r="CD191" s="5"/>
      <c r="CE191" s="5">
        <v>4.6772065706484041</v>
      </c>
      <c r="CF191" s="5"/>
      <c r="CG191" s="5"/>
      <c r="CH191" s="5">
        <v>26.950040637820699</v>
      </c>
      <c r="CI191" s="5"/>
      <c r="CJ191" s="5">
        <v>0</v>
      </c>
      <c r="CK191" s="5"/>
      <c r="CL191" s="5">
        <v>0</v>
      </c>
      <c r="CM191" s="5"/>
      <c r="CN191" s="5"/>
      <c r="CO191" s="5">
        <v>0.83268450310785991</v>
      </c>
      <c r="CP191" s="5">
        <v>0</v>
      </c>
      <c r="CQ191" s="5">
        <v>52.349870764536341</v>
      </c>
      <c r="CR191" s="5"/>
      <c r="CS191" s="5"/>
      <c r="CT191" s="5"/>
      <c r="CU191" s="5"/>
      <c r="CV191" s="5"/>
      <c r="CW191" s="5">
        <v>0</v>
      </c>
      <c r="CX191" s="5"/>
    </row>
    <row r="192" spans="1:102">
      <c r="A192" s="7">
        <v>40097</v>
      </c>
      <c r="B192" s="1" t="s">
        <v>102</v>
      </c>
      <c r="C192" t="s">
        <v>103</v>
      </c>
      <c r="D192" s="1"/>
      <c r="E192" s="1"/>
      <c r="F192" s="1"/>
      <c r="G192" s="1"/>
      <c r="H192" s="1"/>
      <c r="I192" s="23"/>
      <c r="J192" s="5">
        <v>6.2992681086173805</v>
      </c>
      <c r="K192" s="5"/>
      <c r="L192" s="5">
        <v>6.2992681086173805</v>
      </c>
      <c r="M192" s="5"/>
      <c r="N192" s="5"/>
      <c r="O192" s="5"/>
      <c r="P192" s="5">
        <v>12.598536217234761</v>
      </c>
      <c r="Q192" s="5"/>
      <c r="R192" s="5"/>
      <c r="S192" s="5">
        <v>6.2992681086173805</v>
      </c>
      <c r="T192" s="5"/>
      <c r="U192" s="5">
        <v>0</v>
      </c>
      <c r="V192" s="5">
        <v>0</v>
      </c>
      <c r="W192" s="5">
        <v>0</v>
      </c>
      <c r="X192" s="5"/>
      <c r="Y192" s="5">
        <v>0</v>
      </c>
      <c r="Z192" s="5">
        <v>0</v>
      </c>
      <c r="AA192" s="5">
        <v>17.847926307749244</v>
      </c>
      <c r="AB192" s="5"/>
      <c r="AC192" s="5">
        <v>1165.3646000942153</v>
      </c>
      <c r="AD192" s="5">
        <v>866.14936493488983</v>
      </c>
      <c r="AE192" s="5"/>
      <c r="AF192" s="5">
        <v>188.97804325852141</v>
      </c>
      <c r="AG192" s="5"/>
      <c r="AH192" s="5">
        <v>2345.9524314509231</v>
      </c>
      <c r="AI192" s="5"/>
      <c r="AJ192" s="5"/>
      <c r="AK192" s="5"/>
      <c r="AL192" s="5"/>
      <c r="AM192" s="5">
        <v>12.598536217234761</v>
      </c>
      <c r="AN192" s="5"/>
      <c r="AO192" s="5">
        <v>24.672133425418071</v>
      </c>
      <c r="AP192" s="5">
        <v>596.85565329149676</v>
      </c>
      <c r="AQ192" s="5"/>
      <c r="AR192" s="5"/>
      <c r="AS192" s="5"/>
      <c r="AT192" s="5">
        <v>0</v>
      </c>
      <c r="AU192" s="5">
        <v>0</v>
      </c>
      <c r="AV192" s="5"/>
      <c r="AW192" s="5"/>
      <c r="AX192" s="5"/>
      <c r="AY192" s="5"/>
      <c r="AZ192" s="5"/>
      <c r="BA192" s="5">
        <v>44.094876760321661</v>
      </c>
      <c r="BB192" s="5">
        <v>107.08755784649547</v>
      </c>
      <c r="BC192" s="5"/>
      <c r="BD192" s="5"/>
      <c r="BE192" s="5"/>
      <c r="BF192" s="5">
        <v>0</v>
      </c>
      <c r="BG192" s="5"/>
      <c r="BH192" s="5"/>
      <c r="BI192" s="5">
        <v>0</v>
      </c>
      <c r="BJ192" s="5"/>
      <c r="BK192" s="5"/>
      <c r="BL192" s="5">
        <v>191.07779929472721</v>
      </c>
      <c r="BM192" s="5"/>
      <c r="BN192" s="5">
        <v>6.2992681086173805</v>
      </c>
      <c r="BO192" s="5"/>
      <c r="BP192" s="5"/>
      <c r="BQ192" s="5">
        <v>0</v>
      </c>
      <c r="BR192" s="5">
        <v>1348.0433752441195</v>
      </c>
      <c r="BS192" s="5">
        <v>6.2992681086173805</v>
      </c>
      <c r="BT192" s="5"/>
      <c r="BU192" s="5"/>
      <c r="BV192" s="5">
        <v>98.163594692620848</v>
      </c>
      <c r="BW192" s="5">
        <v>0</v>
      </c>
      <c r="BX192" s="5"/>
      <c r="BY192" s="5"/>
      <c r="BZ192" s="5"/>
      <c r="CA192" s="5">
        <v>0</v>
      </c>
      <c r="CB192" s="5"/>
      <c r="CC192" s="5"/>
      <c r="CD192" s="5"/>
      <c r="CE192" s="5">
        <v>6.2992681086173805</v>
      </c>
      <c r="CF192" s="5"/>
      <c r="CG192" s="5"/>
      <c r="CH192" s="5">
        <v>122.31078910898748</v>
      </c>
      <c r="CI192" s="5"/>
      <c r="CJ192" s="5">
        <v>0</v>
      </c>
      <c r="CK192" s="5"/>
      <c r="CL192" s="5">
        <v>6.2992681086173805</v>
      </c>
      <c r="CM192" s="5"/>
      <c r="CN192" s="5"/>
      <c r="CO192" s="5">
        <v>5.7743290995659322</v>
      </c>
      <c r="CP192" s="5">
        <v>6.2992681086173805</v>
      </c>
      <c r="CQ192" s="5">
        <v>12.598536217234761</v>
      </c>
      <c r="CR192" s="5"/>
      <c r="CS192" s="5"/>
      <c r="CT192" s="5"/>
      <c r="CU192" s="5"/>
      <c r="CV192" s="5"/>
      <c r="CW192" s="5">
        <v>0</v>
      </c>
      <c r="CX192" s="5"/>
    </row>
    <row r="193" spans="1:102">
      <c r="A193" s="7">
        <v>40097</v>
      </c>
      <c r="B193" s="1" t="s">
        <v>104</v>
      </c>
      <c r="C193" t="s">
        <v>103</v>
      </c>
      <c r="D193" s="1"/>
      <c r="E193" s="1"/>
      <c r="F193" s="1"/>
      <c r="G193" s="1"/>
      <c r="H193" s="1"/>
      <c r="I193" s="23"/>
      <c r="J193" s="5">
        <v>0</v>
      </c>
      <c r="K193" s="5"/>
      <c r="L193" s="5">
        <v>4.0759970114583046</v>
      </c>
      <c r="M193" s="5"/>
      <c r="N193" s="5"/>
      <c r="O193" s="5"/>
      <c r="P193" s="5">
        <v>16.194809554454871</v>
      </c>
      <c r="Q193" s="5"/>
      <c r="R193" s="5"/>
      <c r="S193" s="5">
        <v>1.2373562356212713</v>
      </c>
      <c r="T193" s="5"/>
      <c r="U193" s="5">
        <v>0</v>
      </c>
      <c r="V193" s="5">
        <v>0</v>
      </c>
      <c r="W193" s="5">
        <v>0</v>
      </c>
      <c r="X193" s="5"/>
      <c r="Y193" s="5">
        <v>0</v>
      </c>
      <c r="Z193" s="5">
        <v>4.3307468246744483</v>
      </c>
      <c r="AA193" s="5">
        <v>5.3133532470795766</v>
      </c>
      <c r="AB193" s="5"/>
      <c r="AC193" s="5">
        <v>1826.0466611333206</v>
      </c>
      <c r="AD193" s="5">
        <v>296.89271088818617</v>
      </c>
      <c r="AE193" s="5"/>
      <c r="AF193" s="5">
        <v>268.21516048614023</v>
      </c>
      <c r="AG193" s="5"/>
      <c r="AH193" s="5">
        <v>1009.7554739278761</v>
      </c>
      <c r="AI193" s="5"/>
      <c r="AJ193" s="5"/>
      <c r="AK193" s="5"/>
      <c r="AL193" s="5"/>
      <c r="AM193" s="5">
        <v>12.373562356212711</v>
      </c>
      <c r="AN193" s="5"/>
      <c r="AO193" s="5">
        <v>22.74551903715572</v>
      </c>
      <c r="AP193" s="5">
        <v>1368.625175088504</v>
      </c>
      <c r="AQ193" s="5"/>
      <c r="AR193" s="5"/>
      <c r="AS193" s="5"/>
      <c r="AT193" s="5">
        <v>20.379985057291524</v>
      </c>
      <c r="AU193" s="5">
        <v>0</v>
      </c>
      <c r="AV193" s="5"/>
      <c r="AW193" s="5"/>
      <c r="AX193" s="5"/>
      <c r="AY193" s="5"/>
      <c r="AZ193" s="5"/>
      <c r="BA193" s="5">
        <v>15.212203132049744</v>
      </c>
      <c r="BB193" s="5">
        <v>105.2844585191864</v>
      </c>
      <c r="BC193" s="5"/>
      <c r="BD193" s="5"/>
      <c r="BE193" s="5"/>
      <c r="BF193" s="5">
        <v>0</v>
      </c>
      <c r="BG193" s="5"/>
      <c r="BH193" s="5"/>
      <c r="BI193" s="5">
        <v>0</v>
      </c>
      <c r="BJ193" s="5"/>
      <c r="BK193" s="5"/>
      <c r="BL193" s="5">
        <v>44.872359956500809</v>
      </c>
      <c r="BM193" s="5"/>
      <c r="BN193" s="5">
        <v>0</v>
      </c>
      <c r="BO193" s="5"/>
      <c r="BP193" s="5"/>
      <c r="BQ193" s="5">
        <v>1.2373562356212713</v>
      </c>
      <c r="BR193" s="5">
        <v>407.19938001077657</v>
      </c>
      <c r="BS193" s="5">
        <v>0</v>
      </c>
      <c r="BT193" s="5"/>
      <c r="BU193" s="5"/>
      <c r="BV193" s="5">
        <v>31.661762499720755</v>
      </c>
      <c r="BW193" s="5">
        <v>0</v>
      </c>
      <c r="BX193" s="5"/>
      <c r="BY193" s="5"/>
      <c r="BZ193" s="5"/>
      <c r="CA193" s="5">
        <v>0</v>
      </c>
      <c r="CB193" s="5"/>
      <c r="CC193" s="5"/>
      <c r="CD193" s="5"/>
      <c r="CE193" s="5">
        <v>6.8054592959169904</v>
      </c>
      <c r="CF193" s="5"/>
      <c r="CG193" s="5"/>
      <c r="CH193" s="5">
        <v>92.001075401487469</v>
      </c>
      <c r="CI193" s="5"/>
      <c r="CJ193" s="5">
        <v>0</v>
      </c>
      <c r="CK193" s="5"/>
      <c r="CL193" s="5">
        <v>0</v>
      </c>
      <c r="CM193" s="5"/>
      <c r="CN193" s="5"/>
      <c r="CO193" s="5">
        <v>4.3307468246744483</v>
      </c>
      <c r="CP193" s="5">
        <v>0</v>
      </c>
      <c r="CQ193" s="5">
        <v>0</v>
      </c>
      <c r="CR193" s="5"/>
      <c r="CS193" s="5"/>
      <c r="CT193" s="5"/>
      <c r="CU193" s="5"/>
      <c r="CV193" s="5"/>
      <c r="CW193" s="5">
        <v>0</v>
      </c>
      <c r="CX193" s="5"/>
    </row>
    <row r="194" spans="1:102">
      <c r="A194" s="24">
        <v>40104</v>
      </c>
      <c r="B194" s="1" t="s">
        <v>102</v>
      </c>
      <c r="C194" t="s">
        <v>103</v>
      </c>
      <c r="D194" s="1"/>
      <c r="E194" s="1"/>
      <c r="F194" s="1"/>
      <c r="G194" s="25">
        <v>1.73</v>
      </c>
      <c r="H194" s="25" t="s">
        <v>116</v>
      </c>
      <c r="I194" s="26"/>
      <c r="J194" s="5">
        <v>0.16240300592529183</v>
      </c>
      <c r="K194" s="5"/>
      <c r="L194" s="5">
        <v>22.136021837938262</v>
      </c>
      <c r="M194" s="5"/>
      <c r="N194" s="5"/>
      <c r="O194" s="5"/>
      <c r="P194" s="5">
        <v>4.4931498305997408</v>
      </c>
      <c r="Q194" s="5"/>
      <c r="R194" s="5"/>
      <c r="S194" s="5">
        <v>9.4489021629260712</v>
      </c>
      <c r="T194" s="5"/>
      <c r="U194" s="5">
        <v>0</v>
      </c>
      <c r="V194" s="5">
        <v>0.33956992148015563</v>
      </c>
      <c r="W194" s="5">
        <v>9.0551979061374848</v>
      </c>
      <c r="X194" s="5"/>
      <c r="Y194" s="5">
        <v>0</v>
      </c>
      <c r="Z194" s="5">
        <v>5.6594986913359273</v>
      </c>
      <c r="AA194" s="5">
        <v>0.16240300592529183</v>
      </c>
      <c r="AB194" s="5"/>
      <c r="AC194" s="5">
        <v>992.88768649834549</v>
      </c>
      <c r="AD194" s="5">
        <v>339.0187355206516</v>
      </c>
      <c r="AE194" s="5"/>
      <c r="AF194" s="5">
        <v>14.227487579697536</v>
      </c>
      <c r="AG194" s="5"/>
      <c r="AH194" s="5">
        <v>1023.4489794315596</v>
      </c>
      <c r="AI194" s="5"/>
      <c r="AJ194" s="5"/>
      <c r="AK194" s="5"/>
      <c r="AL194" s="5"/>
      <c r="AM194" s="5">
        <v>21.348613324361089</v>
      </c>
      <c r="AN194" s="5"/>
      <c r="AO194" s="5">
        <v>0.4872090177758755</v>
      </c>
      <c r="AP194" s="5">
        <v>266.10470716340546</v>
      </c>
      <c r="AQ194" s="5"/>
      <c r="AR194" s="5"/>
      <c r="AS194" s="5"/>
      <c r="AT194" s="5">
        <v>0</v>
      </c>
      <c r="AU194" s="5">
        <v>0</v>
      </c>
      <c r="AV194" s="5"/>
      <c r="AW194" s="5"/>
      <c r="AX194" s="5"/>
      <c r="AY194" s="5"/>
      <c r="AZ194" s="5"/>
      <c r="BA194" s="5">
        <v>13.725514652292089</v>
      </c>
      <c r="BB194" s="5">
        <v>73.819548147859933</v>
      </c>
      <c r="BC194" s="5"/>
      <c r="BD194" s="5"/>
      <c r="BE194" s="5"/>
      <c r="BF194" s="5">
        <v>0</v>
      </c>
      <c r="BG194" s="5"/>
      <c r="BH194" s="5"/>
      <c r="BI194" s="5">
        <v>0.17716691555486383</v>
      </c>
      <c r="BJ194" s="5"/>
      <c r="BK194" s="5"/>
      <c r="BL194" s="5">
        <v>32.569184642835801</v>
      </c>
      <c r="BM194" s="5"/>
      <c r="BN194" s="5">
        <v>0</v>
      </c>
      <c r="BO194" s="5"/>
      <c r="BP194" s="5"/>
      <c r="BQ194" s="5">
        <v>0</v>
      </c>
      <c r="BR194" s="5">
        <v>307.06471377904802</v>
      </c>
      <c r="BS194" s="5">
        <v>1.0826867061686122E-2</v>
      </c>
      <c r="BT194" s="5"/>
      <c r="BU194" s="5"/>
      <c r="BV194" s="5">
        <v>19.060207331777434</v>
      </c>
      <c r="BW194" s="5">
        <v>0.16240300592529183</v>
      </c>
      <c r="BX194" s="5"/>
      <c r="BY194" s="5"/>
      <c r="BZ194" s="5"/>
      <c r="CA194" s="5">
        <v>1.1958766799953309</v>
      </c>
      <c r="CB194" s="5"/>
      <c r="CC194" s="5"/>
      <c r="CD194" s="5"/>
      <c r="CE194" s="5">
        <v>0</v>
      </c>
      <c r="CF194" s="5"/>
      <c r="CG194" s="5"/>
      <c r="CH194" s="5">
        <v>4.8474836617094681</v>
      </c>
      <c r="CI194" s="5"/>
      <c r="CJ194" s="5">
        <v>0</v>
      </c>
      <c r="CK194" s="5"/>
      <c r="CL194" s="5">
        <v>0</v>
      </c>
      <c r="CM194" s="5"/>
      <c r="CN194" s="5"/>
      <c r="CO194" s="5">
        <v>0.51673683703501949</v>
      </c>
      <c r="CP194" s="5">
        <v>0.16240300592529183</v>
      </c>
      <c r="CQ194" s="5">
        <v>37.958011657629569</v>
      </c>
      <c r="CR194" s="5"/>
      <c r="CS194" s="5"/>
      <c r="CT194" s="5"/>
      <c r="CU194" s="5"/>
      <c r="CV194" s="5"/>
      <c r="CW194" s="5">
        <v>0</v>
      </c>
      <c r="CX194" s="5"/>
    </row>
    <row r="195" spans="1:102">
      <c r="A195" s="24">
        <v>40104</v>
      </c>
      <c r="B195" s="1" t="s">
        <v>104</v>
      </c>
      <c r="C195" t="s">
        <v>103</v>
      </c>
      <c r="D195" s="1"/>
      <c r="E195" s="1"/>
      <c r="F195" s="1"/>
      <c r="G195" s="25">
        <v>1.7</v>
      </c>
      <c r="H195" s="25" t="s">
        <v>116</v>
      </c>
      <c r="I195" s="27"/>
      <c r="J195" s="5">
        <v>0</v>
      </c>
      <c r="K195" s="5"/>
      <c r="L195" s="5">
        <v>18.797988717219269</v>
      </c>
      <c r="M195" s="5"/>
      <c r="N195" s="5"/>
      <c r="O195" s="5"/>
      <c r="P195" s="5">
        <v>17.231277365939984</v>
      </c>
      <c r="Q195" s="5"/>
      <c r="R195" s="5"/>
      <c r="S195" s="5">
        <v>0</v>
      </c>
      <c r="T195" s="5"/>
      <c r="U195" s="5">
        <v>0.17322987298697798</v>
      </c>
      <c r="V195" s="5">
        <v>0.17322987298697798</v>
      </c>
      <c r="W195" s="5">
        <v>9.0079533953228523</v>
      </c>
      <c r="X195" s="5"/>
      <c r="Y195" s="5">
        <v>0</v>
      </c>
      <c r="Z195" s="5">
        <v>1.333615272186514</v>
      </c>
      <c r="AA195" s="5">
        <v>4.0759970114583046</v>
      </c>
      <c r="AB195" s="5"/>
      <c r="AC195" s="5">
        <v>2336.9735233941519</v>
      </c>
      <c r="AD195" s="5">
        <v>325.60019439328499</v>
      </c>
      <c r="AE195" s="5"/>
      <c r="AF195" s="5">
        <v>98.16975114644022</v>
      </c>
      <c r="AG195" s="5"/>
      <c r="AH195" s="5">
        <v>2745.4635751371729</v>
      </c>
      <c r="AI195" s="5"/>
      <c r="AJ195" s="5"/>
      <c r="AK195" s="5"/>
      <c r="AL195" s="5"/>
      <c r="AM195" s="5">
        <v>49.071819645292784</v>
      </c>
      <c r="AN195" s="5"/>
      <c r="AO195" s="5">
        <v>25.902961007817527</v>
      </c>
      <c r="AP195" s="5">
        <v>1144.1597467212669</v>
      </c>
      <c r="AQ195" s="5"/>
      <c r="AR195" s="5"/>
      <c r="AS195" s="5"/>
      <c r="AT195" s="5">
        <v>0.17322987298697798</v>
      </c>
      <c r="AU195" s="5">
        <v>0.33563287891226978</v>
      </c>
      <c r="AV195" s="5"/>
      <c r="AW195" s="5"/>
      <c r="AX195" s="5"/>
      <c r="AY195" s="5"/>
      <c r="AZ195" s="5"/>
      <c r="BA195" s="5">
        <v>8.5697837165910844</v>
      </c>
      <c r="BB195" s="5">
        <v>87.379185933137407</v>
      </c>
      <c r="BC195" s="5"/>
      <c r="BD195" s="5"/>
      <c r="BE195" s="5"/>
      <c r="BF195" s="5">
        <v>0</v>
      </c>
      <c r="BG195" s="5"/>
      <c r="BH195" s="5"/>
      <c r="BI195" s="5">
        <v>0</v>
      </c>
      <c r="BJ195" s="5"/>
      <c r="BK195" s="5"/>
      <c r="BL195" s="5">
        <v>12.390394040300206</v>
      </c>
      <c r="BM195" s="5"/>
      <c r="BN195" s="5">
        <v>4.239036891916637</v>
      </c>
      <c r="BO195" s="5"/>
      <c r="BP195" s="5"/>
      <c r="BQ195" s="5">
        <v>0</v>
      </c>
      <c r="BR195" s="5">
        <v>397.87399015177112</v>
      </c>
      <c r="BS195" s="5">
        <v>4.106566989044242</v>
      </c>
      <c r="BT195" s="5"/>
      <c r="BU195" s="5"/>
      <c r="BV195" s="5">
        <v>47.128078570453603</v>
      </c>
      <c r="BW195" s="5">
        <v>0.32544288638362401</v>
      </c>
      <c r="BX195" s="5"/>
      <c r="BY195" s="5"/>
      <c r="BZ195" s="5"/>
      <c r="CA195" s="5">
        <v>0.5196896189609338</v>
      </c>
      <c r="CB195" s="5"/>
      <c r="CC195" s="5"/>
      <c r="CD195" s="5"/>
      <c r="CE195" s="5">
        <v>0.5196896189609338</v>
      </c>
      <c r="CF195" s="5"/>
      <c r="CG195" s="5"/>
      <c r="CH195" s="5">
        <v>17.149757425710817</v>
      </c>
      <c r="CI195" s="5"/>
      <c r="CJ195" s="5">
        <v>0</v>
      </c>
      <c r="CK195" s="5"/>
      <c r="CL195" s="5">
        <v>0</v>
      </c>
      <c r="CM195" s="5"/>
      <c r="CN195" s="5"/>
      <c r="CO195" s="5">
        <v>0</v>
      </c>
      <c r="CP195" s="5">
        <v>4.3307468246744483</v>
      </c>
      <c r="CQ195" s="5">
        <v>34.39122478417945</v>
      </c>
      <c r="CR195" s="5"/>
      <c r="CS195" s="5"/>
      <c r="CT195" s="5"/>
      <c r="CU195" s="5"/>
      <c r="CV195" s="5"/>
      <c r="CW195" s="5">
        <v>0</v>
      </c>
      <c r="CX195" s="5"/>
    </row>
    <row r="196" spans="1:102">
      <c r="A196" s="7">
        <v>40109</v>
      </c>
      <c r="B196" s="1" t="s">
        <v>102</v>
      </c>
      <c r="C196" t="s">
        <v>103</v>
      </c>
      <c r="D196" s="1"/>
      <c r="E196" s="1"/>
      <c r="F196" s="1"/>
      <c r="G196" s="1"/>
      <c r="H196" s="1"/>
      <c r="I196" s="23"/>
      <c r="J196" s="5">
        <v>0.3398980083608128</v>
      </c>
      <c r="K196" s="5"/>
      <c r="L196" s="5">
        <v>9.3677990860276221</v>
      </c>
      <c r="M196" s="5"/>
      <c r="N196" s="5"/>
      <c r="O196" s="5"/>
      <c r="P196" s="5">
        <v>17.427450161499035</v>
      </c>
      <c r="Q196" s="5"/>
      <c r="R196" s="5"/>
      <c r="S196" s="5">
        <v>16.508019487145422</v>
      </c>
      <c r="T196" s="5"/>
      <c r="U196" s="5">
        <v>0</v>
      </c>
      <c r="V196" s="5">
        <v>0.12992240474023345</v>
      </c>
      <c r="W196" s="5">
        <v>17.507503360379378</v>
      </c>
      <c r="X196" s="5"/>
      <c r="Y196" s="5">
        <v>0</v>
      </c>
      <c r="Z196" s="5">
        <v>1.5740296186407676</v>
      </c>
      <c r="AA196" s="5">
        <v>0</v>
      </c>
      <c r="AB196" s="5"/>
      <c r="AC196" s="5">
        <v>1293.5772784819681</v>
      </c>
      <c r="AD196" s="5">
        <v>332.72497927162931</v>
      </c>
      <c r="AE196" s="5"/>
      <c r="AF196" s="5">
        <v>10.687758224287487</v>
      </c>
      <c r="AG196" s="5"/>
      <c r="AH196" s="5">
        <v>1192.8464695655814</v>
      </c>
      <c r="AI196" s="5"/>
      <c r="AJ196" s="5"/>
      <c r="AK196" s="5"/>
      <c r="AL196" s="5"/>
      <c r="AM196" s="5">
        <v>21.645597568731947</v>
      </c>
      <c r="AN196" s="5"/>
      <c r="AO196" s="5">
        <v>7.4919295371822692</v>
      </c>
      <c r="AP196" s="5">
        <v>283.22533047411389</v>
      </c>
      <c r="AQ196" s="5"/>
      <c r="AR196" s="5"/>
      <c r="AS196" s="5"/>
      <c r="AT196" s="5">
        <v>3.1496340543086903</v>
      </c>
      <c r="AU196" s="5">
        <v>0.18477853118610979</v>
      </c>
      <c r="AV196" s="5"/>
      <c r="AW196" s="5"/>
      <c r="AX196" s="5"/>
      <c r="AY196" s="5"/>
      <c r="AZ196" s="5"/>
      <c r="BA196" s="5">
        <v>10.683558712215076</v>
      </c>
      <c r="BB196" s="5">
        <v>45.03976697661426</v>
      </c>
      <c r="BC196" s="5"/>
      <c r="BD196" s="5"/>
      <c r="BE196" s="5"/>
      <c r="BF196" s="5">
        <v>0.23491020655052317</v>
      </c>
      <c r="BG196" s="5"/>
      <c r="BH196" s="5"/>
      <c r="BI196" s="5">
        <v>0</v>
      </c>
      <c r="BJ196" s="5"/>
      <c r="BK196" s="5"/>
      <c r="BL196" s="5">
        <v>51.783920895402751</v>
      </c>
      <c r="BM196" s="5"/>
      <c r="BN196" s="5">
        <v>0.12992240474023345</v>
      </c>
      <c r="BO196" s="5"/>
      <c r="BP196" s="5"/>
      <c r="BQ196" s="5">
        <v>0</v>
      </c>
      <c r="BR196" s="5">
        <v>583.72482891908385</v>
      </c>
      <c r="BS196" s="5">
        <v>0.31470093592634324</v>
      </c>
      <c r="BT196" s="5"/>
      <c r="BU196" s="5"/>
      <c r="BV196" s="5">
        <v>14.14789370245011</v>
      </c>
      <c r="BW196" s="5">
        <v>0.10498780181028967</v>
      </c>
      <c r="BX196" s="5"/>
      <c r="BY196" s="5"/>
      <c r="BZ196" s="5"/>
      <c r="CA196" s="5">
        <v>0.12992240474023345</v>
      </c>
      <c r="CB196" s="5"/>
      <c r="CC196" s="5"/>
      <c r="CD196" s="5"/>
      <c r="CE196" s="5">
        <v>3.1496340543086903</v>
      </c>
      <c r="CF196" s="5"/>
      <c r="CG196" s="5"/>
      <c r="CH196" s="5">
        <v>10.633164567346137</v>
      </c>
      <c r="CI196" s="5"/>
      <c r="CJ196" s="5">
        <v>0</v>
      </c>
      <c r="CK196" s="5"/>
      <c r="CL196" s="5">
        <v>0.12992240474023345</v>
      </c>
      <c r="CM196" s="5"/>
      <c r="CN196" s="5"/>
      <c r="CO196" s="5">
        <v>3.4645974597395592</v>
      </c>
      <c r="CP196" s="5">
        <v>0.28976633299639948</v>
      </c>
      <c r="CQ196" s="5">
        <v>32.130204396516518</v>
      </c>
      <c r="CR196" s="5"/>
      <c r="CS196" s="5"/>
      <c r="CT196" s="5"/>
      <c r="CU196" s="5"/>
      <c r="CV196" s="5"/>
      <c r="CW196" s="5">
        <v>3.7244422692200256</v>
      </c>
      <c r="CX196" s="5"/>
    </row>
    <row r="197" spans="1:102">
      <c r="A197" s="7">
        <v>40109</v>
      </c>
      <c r="B197" s="1" t="s">
        <v>104</v>
      </c>
      <c r="C197" t="s">
        <v>103</v>
      </c>
      <c r="D197" s="1"/>
      <c r="E197" s="1"/>
      <c r="F197" s="1"/>
      <c r="G197" s="1"/>
      <c r="H197" s="1"/>
      <c r="I197" s="23"/>
      <c r="J197" s="5">
        <v>0</v>
      </c>
      <c r="K197" s="5"/>
      <c r="L197" s="5">
        <v>5.1968961896093386</v>
      </c>
      <c r="M197" s="5"/>
      <c r="N197" s="5"/>
      <c r="O197" s="5"/>
      <c r="P197" s="5">
        <v>20.787584758437355</v>
      </c>
      <c r="Q197" s="5"/>
      <c r="R197" s="5"/>
      <c r="S197" s="5">
        <v>6.4961202370116728</v>
      </c>
      <c r="T197" s="5"/>
      <c r="U197" s="5">
        <v>0.24360450888793775</v>
      </c>
      <c r="V197" s="5">
        <v>0</v>
      </c>
      <c r="W197" s="5">
        <v>20.354510075969909</v>
      </c>
      <c r="X197" s="5"/>
      <c r="Y197" s="5">
        <v>0</v>
      </c>
      <c r="Z197" s="5">
        <v>3.0044556096178989</v>
      </c>
      <c r="AA197" s="5">
        <v>0</v>
      </c>
      <c r="AB197" s="5"/>
      <c r="AC197" s="5">
        <v>3741.2022594315163</v>
      </c>
      <c r="AD197" s="5">
        <v>445.99113487203641</v>
      </c>
      <c r="AE197" s="5"/>
      <c r="AF197" s="5">
        <v>7.7466233826364199</v>
      </c>
      <c r="AG197" s="5"/>
      <c r="AH197" s="5">
        <v>418.66953584187149</v>
      </c>
      <c r="AI197" s="5"/>
      <c r="AJ197" s="5"/>
      <c r="AK197" s="5"/>
      <c r="AL197" s="5"/>
      <c r="AM197" s="5">
        <v>36.573156934375717</v>
      </c>
      <c r="AN197" s="5"/>
      <c r="AO197" s="5">
        <v>39.041682624440156</v>
      </c>
      <c r="AP197" s="5">
        <v>1308.8166516189885</v>
      </c>
      <c r="AQ197" s="5"/>
      <c r="AR197" s="5"/>
      <c r="AS197" s="5"/>
      <c r="AT197" s="5">
        <v>0</v>
      </c>
      <c r="AU197" s="5">
        <v>0.74705382725634251</v>
      </c>
      <c r="AV197" s="5"/>
      <c r="AW197" s="5"/>
      <c r="AX197" s="5"/>
      <c r="AY197" s="5"/>
      <c r="AZ197" s="5"/>
      <c r="BA197" s="5">
        <v>9.7441803555175106</v>
      </c>
      <c r="BB197" s="5">
        <v>1.948836071103502</v>
      </c>
      <c r="BC197" s="5"/>
      <c r="BD197" s="5"/>
      <c r="BE197" s="5"/>
      <c r="BF197" s="5">
        <v>0.25984480948046695</v>
      </c>
      <c r="BG197" s="5"/>
      <c r="BH197" s="5"/>
      <c r="BI197" s="5">
        <v>0</v>
      </c>
      <c r="BJ197" s="5"/>
      <c r="BK197" s="5"/>
      <c r="BL197" s="5">
        <v>41.488554580381219</v>
      </c>
      <c r="BM197" s="5"/>
      <c r="BN197" s="5">
        <v>0</v>
      </c>
      <c r="BO197" s="5"/>
      <c r="BP197" s="5"/>
      <c r="BQ197" s="5">
        <v>0</v>
      </c>
      <c r="BR197" s="5">
        <v>172.31500272026545</v>
      </c>
      <c r="BS197" s="5">
        <v>0</v>
      </c>
      <c r="BT197" s="5"/>
      <c r="BU197" s="5"/>
      <c r="BV197" s="5">
        <v>32.215342942047059</v>
      </c>
      <c r="BW197" s="5">
        <v>0.24360450888793775</v>
      </c>
      <c r="BX197" s="5"/>
      <c r="BY197" s="5"/>
      <c r="BZ197" s="5"/>
      <c r="CA197" s="5">
        <v>0</v>
      </c>
      <c r="CB197" s="5"/>
      <c r="CC197" s="5"/>
      <c r="CD197" s="5"/>
      <c r="CE197" s="5">
        <v>0.50344931836840467</v>
      </c>
      <c r="CF197" s="5"/>
      <c r="CG197" s="5"/>
      <c r="CH197" s="5">
        <v>3.4916646273937744</v>
      </c>
      <c r="CI197" s="5"/>
      <c r="CJ197" s="5">
        <v>0</v>
      </c>
      <c r="CK197" s="5"/>
      <c r="CL197" s="5">
        <v>0</v>
      </c>
      <c r="CM197" s="5"/>
      <c r="CN197" s="5"/>
      <c r="CO197" s="5">
        <v>1.0231389373293387</v>
      </c>
      <c r="CP197" s="5">
        <v>0</v>
      </c>
      <c r="CQ197" s="5">
        <v>95.3305644781463</v>
      </c>
      <c r="CR197" s="5"/>
      <c r="CS197" s="5"/>
      <c r="CT197" s="5"/>
      <c r="CU197" s="5"/>
      <c r="CV197" s="5"/>
      <c r="CW197" s="5">
        <v>0</v>
      </c>
      <c r="CX197" s="5"/>
    </row>
    <row r="198" spans="1:102">
      <c r="A198" s="7">
        <v>40114</v>
      </c>
      <c r="B198" s="1" t="s">
        <v>102</v>
      </c>
      <c r="C198" t="s">
        <v>103</v>
      </c>
      <c r="D198" s="1"/>
      <c r="E198" s="1"/>
      <c r="F198" s="1"/>
      <c r="G198" s="1"/>
      <c r="H198" s="1"/>
      <c r="I198" s="23"/>
      <c r="J198" s="5">
        <v>0</v>
      </c>
      <c r="K198" s="5"/>
      <c r="L198" s="5">
        <v>30.079005218647989</v>
      </c>
      <c r="M198" s="5"/>
      <c r="N198" s="5"/>
      <c r="O198" s="5"/>
      <c r="P198" s="5">
        <v>11.653646000942153</v>
      </c>
      <c r="Q198" s="5"/>
      <c r="R198" s="5"/>
      <c r="S198" s="5">
        <v>23.30729200188431</v>
      </c>
      <c r="T198" s="5"/>
      <c r="U198" s="5">
        <v>0.31496340543086904</v>
      </c>
      <c r="V198" s="5">
        <v>0.15748170271543452</v>
      </c>
      <c r="W198" s="5">
        <v>12.126091109088458</v>
      </c>
      <c r="X198" s="5"/>
      <c r="Y198" s="5">
        <v>0</v>
      </c>
      <c r="Z198" s="5">
        <v>2.5197072434469523</v>
      </c>
      <c r="AA198" s="5">
        <v>0</v>
      </c>
      <c r="AB198" s="5"/>
      <c r="AC198" s="5">
        <v>1458.2805671449235</v>
      </c>
      <c r="AD198" s="5">
        <v>541.89453904381014</v>
      </c>
      <c r="AE198" s="5"/>
      <c r="AF198" s="5">
        <v>0.15748170271543452</v>
      </c>
      <c r="AG198" s="5"/>
      <c r="AH198" s="5">
        <v>1298.9090839969037</v>
      </c>
      <c r="AI198" s="5"/>
      <c r="AJ198" s="5"/>
      <c r="AK198" s="5"/>
      <c r="AL198" s="5"/>
      <c r="AM198" s="5">
        <v>31.968785651233205</v>
      </c>
      <c r="AN198" s="5"/>
      <c r="AO198" s="5">
        <v>0.15748170271543452</v>
      </c>
      <c r="AP198" s="5">
        <v>272.44334569770172</v>
      </c>
      <c r="AQ198" s="5"/>
      <c r="AR198" s="5"/>
      <c r="AS198" s="5"/>
      <c r="AT198" s="5">
        <v>0.15748170271543452</v>
      </c>
      <c r="AU198" s="5">
        <v>0</v>
      </c>
      <c r="AV198" s="5"/>
      <c r="AW198" s="5"/>
      <c r="AX198" s="5"/>
      <c r="AY198" s="5"/>
      <c r="AZ198" s="5"/>
      <c r="BA198" s="5">
        <v>20.787584758437358</v>
      </c>
      <c r="BB198" s="5">
        <v>28.34670648877821</v>
      </c>
      <c r="BC198" s="5"/>
      <c r="BD198" s="5"/>
      <c r="BE198" s="5"/>
      <c r="BF198" s="5">
        <v>0</v>
      </c>
      <c r="BG198" s="5"/>
      <c r="BH198" s="5"/>
      <c r="BI198" s="5">
        <v>0</v>
      </c>
      <c r="BJ198" s="5"/>
      <c r="BK198" s="5"/>
      <c r="BL198" s="5">
        <v>37.480645246273411</v>
      </c>
      <c r="BM198" s="5"/>
      <c r="BN198" s="5">
        <v>0</v>
      </c>
      <c r="BO198" s="5"/>
      <c r="BP198" s="5"/>
      <c r="BQ198" s="5">
        <v>0</v>
      </c>
      <c r="BR198" s="5">
        <v>852.92090190679335</v>
      </c>
      <c r="BS198" s="5">
        <v>0.15748170271543452</v>
      </c>
      <c r="BT198" s="5"/>
      <c r="BU198" s="5"/>
      <c r="BV198" s="5">
        <v>20.945066461152791</v>
      </c>
      <c r="BW198" s="5">
        <v>0.31496340543086904</v>
      </c>
      <c r="BX198" s="5"/>
      <c r="BY198" s="5"/>
      <c r="BZ198" s="5"/>
      <c r="CA198" s="5">
        <v>0</v>
      </c>
      <c r="CB198" s="5"/>
      <c r="CC198" s="5"/>
      <c r="CD198" s="5"/>
      <c r="CE198" s="5">
        <v>0.15748170271543452</v>
      </c>
      <c r="CF198" s="5"/>
      <c r="CG198" s="5"/>
      <c r="CH198" s="5">
        <v>0.15748170271543452</v>
      </c>
      <c r="CI198" s="5"/>
      <c r="CJ198" s="5">
        <v>0</v>
      </c>
      <c r="CK198" s="5"/>
      <c r="CL198" s="5">
        <v>0.15748170271543452</v>
      </c>
      <c r="CM198" s="5"/>
      <c r="CN198" s="5"/>
      <c r="CO198" s="5">
        <v>0</v>
      </c>
      <c r="CP198" s="5">
        <v>16.378097082405191</v>
      </c>
      <c r="CQ198" s="5">
        <v>23.149810299168873</v>
      </c>
      <c r="CR198" s="5"/>
      <c r="CS198" s="5"/>
      <c r="CT198" s="5"/>
      <c r="CU198" s="5"/>
      <c r="CV198" s="5"/>
      <c r="CW198" s="5">
        <v>0</v>
      </c>
      <c r="CX198" s="5"/>
    </row>
    <row r="199" spans="1:102">
      <c r="A199" s="7">
        <v>40114</v>
      </c>
      <c r="B199" s="1" t="s">
        <v>104</v>
      </c>
      <c r="C199" t="s">
        <v>103</v>
      </c>
      <c r="D199" s="1"/>
      <c r="E199" s="1"/>
      <c r="F199" s="1"/>
      <c r="G199" s="1"/>
      <c r="H199" s="1"/>
      <c r="I199" s="23"/>
      <c r="J199" s="5">
        <v>0</v>
      </c>
      <c r="K199" s="5"/>
      <c r="L199" s="5">
        <v>10.718598391069262</v>
      </c>
      <c r="M199" s="5"/>
      <c r="N199" s="5"/>
      <c r="O199" s="5"/>
      <c r="P199" s="5">
        <v>11.693016426621011</v>
      </c>
      <c r="Q199" s="5"/>
      <c r="R199" s="5"/>
      <c r="S199" s="5">
        <v>0.32480601185058366</v>
      </c>
      <c r="T199" s="5"/>
      <c r="U199" s="5">
        <v>0.32480601185058366</v>
      </c>
      <c r="V199" s="5">
        <v>0</v>
      </c>
      <c r="W199" s="5">
        <v>25.984480948046691</v>
      </c>
      <c r="X199" s="5"/>
      <c r="Y199" s="5">
        <v>0</v>
      </c>
      <c r="Z199" s="5">
        <v>0</v>
      </c>
      <c r="AA199" s="5">
        <v>0</v>
      </c>
      <c r="AB199" s="5"/>
      <c r="AC199" s="5">
        <v>2307.4219081865463</v>
      </c>
      <c r="AD199" s="5">
        <v>266.99054174117975</v>
      </c>
      <c r="AE199" s="5"/>
      <c r="AF199" s="5">
        <v>12.342628450322179</v>
      </c>
      <c r="AG199" s="5"/>
      <c r="AH199" s="5">
        <v>746.72902124449183</v>
      </c>
      <c r="AI199" s="5"/>
      <c r="AJ199" s="5"/>
      <c r="AK199" s="5"/>
      <c r="AL199" s="5"/>
      <c r="AM199" s="5">
        <v>23.710838865092608</v>
      </c>
      <c r="AN199" s="5"/>
      <c r="AO199" s="5">
        <v>6.8209262488622562</v>
      </c>
      <c r="AP199" s="5">
        <v>817.86153783976965</v>
      </c>
      <c r="AQ199" s="5"/>
      <c r="AR199" s="5"/>
      <c r="AS199" s="5"/>
      <c r="AT199" s="5">
        <v>0</v>
      </c>
      <c r="AU199" s="5">
        <v>0</v>
      </c>
      <c r="AV199" s="5"/>
      <c r="AW199" s="5"/>
      <c r="AX199" s="5"/>
      <c r="AY199" s="5"/>
      <c r="AZ199" s="5"/>
      <c r="BA199" s="5">
        <v>12.017822438471594</v>
      </c>
      <c r="BB199" s="5">
        <v>137.39294301279688</v>
      </c>
      <c r="BC199" s="5"/>
      <c r="BD199" s="5"/>
      <c r="BE199" s="5"/>
      <c r="BF199" s="5">
        <v>0</v>
      </c>
      <c r="BG199" s="5"/>
      <c r="BH199" s="5"/>
      <c r="BI199" s="5">
        <v>0</v>
      </c>
      <c r="BJ199" s="5"/>
      <c r="BK199" s="5"/>
      <c r="BL199" s="5">
        <v>32.805407196908952</v>
      </c>
      <c r="BM199" s="5"/>
      <c r="BN199" s="5">
        <v>0.32480601185058366</v>
      </c>
      <c r="BO199" s="5"/>
      <c r="BP199" s="5"/>
      <c r="BQ199" s="5">
        <v>0</v>
      </c>
      <c r="BR199" s="5">
        <v>529.43379931645131</v>
      </c>
      <c r="BS199" s="5">
        <v>0.64961202370116733</v>
      </c>
      <c r="BT199" s="5"/>
      <c r="BU199" s="5"/>
      <c r="BV199" s="5">
        <v>20.137972734736188</v>
      </c>
      <c r="BW199" s="5">
        <v>0</v>
      </c>
      <c r="BX199" s="5"/>
      <c r="BY199" s="5"/>
      <c r="BZ199" s="5"/>
      <c r="CA199" s="5">
        <v>0</v>
      </c>
      <c r="CB199" s="5"/>
      <c r="CC199" s="5"/>
      <c r="CD199" s="5"/>
      <c r="CE199" s="5">
        <v>0.64961202370116733</v>
      </c>
      <c r="CF199" s="5"/>
      <c r="CG199" s="5"/>
      <c r="CH199" s="5">
        <v>0.32480601185058366</v>
      </c>
      <c r="CI199" s="5"/>
      <c r="CJ199" s="5">
        <v>27.933317019150195</v>
      </c>
      <c r="CK199" s="5"/>
      <c r="CL199" s="5">
        <v>0.32480601185058366</v>
      </c>
      <c r="CM199" s="5"/>
      <c r="CN199" s="5"/>
      <c r="CO199" s="5">
        <v>1.6240300592529184</v>
      </c>
      <c r="CP199" s="5">
        <v>7.4705382725634237</v>
      </c>
      <c r="CQ199" s="5">
        <v>48.396095765736966</v>
      </c>
      <c r="CR199" s="5"/>
      <c r="CS199" s="5"/>
      <c r="CT199" s="5"/>
      <c r="CU199" s="5"/>
      <c r="CV199" s="5"/>
      <c r="CW199" s="5">
        <v>0</v>
      </c>
      <c r="CX199" s="5"/>
    </row>
    <row r="200" spans="1:102">
      <c r="A200" s="7">
        <v>40121</v>
      </c>
      <c r="B200" s="1" t="s">
        <v>102</v>
      </c>
      <c r="C200" t="s">
        <v>103</v>
      </c>
      <c r="D200" s="1"/>
      <c r="E200" s="1"/>
      <c r="F200" s="1"/>
      <c r="G200" s="1"/>
      <c r="H200" s="1"/>
      <c r="I200" s="23"/>
      <c r="J200" s="5">
        <v>0</v>
      </c>
      <c r="K200" s="5"/>
      <c r="L200" s="5">
        <v>2.5504332930528442</v>
      </c>
      <c r="M200" s="5"/>
      <c r="N200" s="5"/>
      <c r="O200" s="5"/>
      <c r="P200" s="5">
        <v>0</v>
      </c>
      <c r="Q200" s="5"/>
      <c r="R200" s="5"/>
      <c r="S200" s="5">
        <v>9.0380803297553722</v>
      </c>
      <c r="T200" s="5"/>
      <c r="U200" s="5">
        <v>0.19488360711035019</v>
      </c>
      <c r="V200" s="5">
        <v>0</v>
      </c>
      <c r="W200" s="5">
        <v>0</v>
      </c>
      <c r="X200" s="5"/>
      <c r="Y200" s="5">
        <v>0</v>
      </c>
      <c r="Z200" s="5">
        <v>11.173326807660079</v>
      </c>
      <c r="AA200" s="5">
        <v>0</v>
      </c>
      <c r="AB200" s="5"/>
      <c r="AC200" s="5">
        <v>2278.7147055391606</v>
      </c>
      <c r="AD200" s="5">
        <v>332.54204373283363</v>
      </c>
      <c r="AE200" s="5"/>
      <c r="AF200" s="5">
        <v>19.601336715156961</v>
      </c>
      <c r="AG200" s="5"/>
      <c r="AH200" s="5">
        <v>940.97713833165608</v>
      </c>
      <c r="AI200" s="5"/>
      <c r="AJ200" s="5"/>
      <c r="AK200" s="5"/>
      <c r="AL200" s="5"/>
      <c r="AM200" s="5">
        <v>26.136998553611313</v>
      </c>
      <c r="AN200" s="5"/>
      <c r="AO200" s="5">
        <v>15.955036182121278</v>
      </c>
      <c r="AP200" s="5">
        <v>527.38893364184423</v>
      </c>
      <c r="AQ200" s="5"/>
      <c r="AR200" s="5"/>
      <c r="AS200" s="5"/>
      <c r="AT200" s="5">
        <v>0</v>
      </c>
      <c r="AU200" s="5">
        <v>0</v>
      </c>
      <c r="AV200" s="5"/>
      <c r="AW200" s="5"/>
      <c r="AX200" s="5"/>
      <c r="AY200" s="5"/>
      <c r="AZ200" s="5"/>
      <c r="BA200" s="5">
        <v>0</v>
      </c>
      <c r="BB200" s="5">
        <v>0.50839201854873961</v>
      </c>
      <c r="BC200" s="5"/>
      <c r="BD200" s="5"/>
      <c r="BE200" s="5"/>
      <c r="BF200" s="5">
        <v>0</v>
      </c>
      <c r="BG200" s="5"/>
      <c r="BH200" s="5"/>
      <c r="BI200" s="5">
        <v>0</v>
      </c>
      <c r="BJ200" s="5"/>
      <c r="BK200" s="5"/>
      <c r="BL200" s="5">
        <v>58.321037727849586</v>
      </c>
      <c r="BM200" s="5"/>
      <c r="BN200" s="5">
        <v>0.38976721422070038</v>
      </c>
      <c r="BO200" s="5"/>
      <c r="BP200" s="5"/>
      <c r="BQ200" s="5">
        <v>0.16946400618291321</v>
      </c>
      <c r="BR200" s="5">
        <v>479.89099710887666</v>
      </c>
      <c r="BS200" s="5">
        <v>0.18245624665693655</v>
      </c>
      <c r="BT200" s="5"/>
      <c r="BU200" s="5"/>
      <c r="BV200" s="5">
        <v>15.590688568828014</v>
      </c>
      <c r="BW200" s="5">
        <v>0</v>
      </c>
      <c r="BX200" s="5"/>
      <c r="BY200" s="5"/>
      <c r="BZ200" s="5"/>
      <c r="CA200" s="5">
        <v>0</v>
      </c>
      <c r="CB200" s="5"/>
      <c r="CC200" s="5"/>
      <c r="CD200" s="5"/>
      <c r="CE200" s="5">
        <v>0</v>
      </c>
      <c r="CF200" s="5"/>
      <c r="CG200" s="5"/>
      <c r="CH200" s="5">
        <v>5.3663601957922511</v>
      </c>
      <c r="CI200" s="5"/>
      <c r="CJ200" s="5">
        <v>0</v>
      </c>
      <c r="CK200" s="5"/>
      <c r="CL200" s="5">
        <v>0.19488360711035019</v>
      </c>
      <c r="CM200" s="5"/>
      <c r="CN200" s="5"/>
      <c r="CO200" s="5">
        <v>0.53381161947617661</v>
      </c>
      <c r="CP200" s="5">
        <v>9.0380803297553722</v>
      </c>
      <c r="CQ200" s="5">
        <v>14.234976519364711</v>
      </c>
      <c r="CR200" s="5"/>
      <c r="CS200" s="5"/>
      <c r="CT200" s="5"/>
      <c r="CU200" s="5"/>
      <c r="CV200" s="5"/>
      <c r="CW200" s="5">
        <v>0</v>
      </c>
      <c r="CX200" s="5"/>
    </row>
    <row r="201" spans="1:102">
      <c r="A201" s="7">
        <v>40121</v>
      </c>
      <c r="B201" s="1" t="s">
        <v>104</v>
      </c>
      <c r="C201" t="s">
        <v>103</v>
      </c>
      <c r="D201" s="1"/>
      <c r="E201" s="1"/>
      <c r="F201" s="1"/>
      <c r="G201" s="1"/>
      <c r="H201" s="1"/>
      <c r="I201" s="23"/>
      <c r="J201" s="5">
        <v>0</v>
      </c>
      <c r="K201" s="5"/>
      <c r="L201" s="5">
        <v>25.352585615901013</v>
      </c>
      <c r="M201" s="5"/>
      <c r="N201" s="5"/>
      <c r="O201" s="5"/>
      <c r="P201" s="5">
        <v>11.102460041438132</v>
      </c>
      <c r="Q201" s="5"/>
      <c r="R201" s="5"/>
      <c r="S201" s="5">
        <v>6.1270224962723736</v>
      </c>
      <c r="T201" s="5"/>
      <c r="U201" s="5">
        <v>0.19488360711035019</v>
      </c>
      <c r="V201" s="5">
        <v>0</v>
      </c>
      <c r="W201" s="5">
        <v>11.811127703657588</v>
      </c>
      <c r="X201" s="5"/>
      <c r="Y201" s="5">
        <v>0</v>
      </c>
      <c r="Z201" s="5">
        <v>8.5630675851517513</v>
      </c>
      <c r="AA201" s="5">
        <v>5.1968961896093377</v>
      </c>
      <c r="AB201" s="5"/>
      <c r="AC201" s="5">
        <v>3194.8657521104888</v>
      </c>
      <c r="AD201" s="5">
        <v>415.49185035926655</v>
      </c>
      <c r="AE201" s="5"/>
      <c r="AF201" s="5">
        <v>6.1270224962723736</v>
      </c>
      <c r="AG201" s="5"/>
      <c r="AH201" s="5">
        <v>1064.474931510214</v>
      </c>
      <c r="AI201" s="5"/>
      <c r="AJ201" s="5"/>
      <c r="AK201" s="5"/>
      <c r="AL201" s="5"/>
      <c r="AM201" s="5">
        <v>37.461944294075948</v>
      </c>
      <c r="AN201" s="5"/>
      <c r="AO201" s="5">
        <v>18.062167040818366</v>
      </c>
      <c r="AP201" s="5">
        <v>1151.1863255466162</v>
      </c>
      <c r="AQ201" s="5"/>
      <c r="AR201" s="5"/>
      <c r="AS201" s="5"/>
      <c r="AT201" s="5">
        <v>0</v>
      </c>
      <c r="AU201" s="5">
        <v>0</v>
      </c>
      <c r="AV201" s="5"/>
      <c r="AW201" s="5"/>
      <c r="AX201" s="5"/>
      <c r="AY201" s="5"/>
      <c r="AZ201" s="5"/>
      <c r="BA201" s="5">
        <v>0</v>
      </c>
      <c r="BB201" s="5">
        <v>250.85654129798351</v>
      </c>
      <c r="BC201" s="5"/>
      <c r="BD201" s="5"/>
      <c r="BE201" s="5"/>
      <c r="BF201" s="5">
        <v>0</v>
      </c>
      <c r="BG201" s="5"/>
      <c r="BH201" s="5"/>
      <c r="BI201" s="5">
        <v>0</v>
      </c>
      <c r="BJ201" s="5"/>
      <c r="BK201" s="5"/>
      <c r="BL201" s="5">
        <v>34.237506430977433</v>
      </c>
      <c r="BM201" s="5"/>
      <c r="BN201" s="5">
        <v>5.1968961896093377</v>
      </c>
      <c r="BO201" s="5"/>
      <c r="BP201" s="5"/>
      <c r="BQ201" s="5">
        <v>0</v>
      </c>
      <c r="BR201" s="5">
        <v>333.22439312136555</v>
      </c>
      <c r="BS201" s="5">
        <v>0.61122585866428014</v>
      </c>
      <c r="BT201" s="5"/>
      <c r="BU201" s="5"/>
      <c r="BV201" s="5">
        <v>47.147069011075175</v>
      </c>
      <c r="BW201" s="5">
        <v>0.80610946577463027</v>
      </c>
      <c r="BX201" s="5"/>
      <c r="BY201" s="5"/>
      <c r="BZ201" s="5"/>
      <c r="CA201" s="5">
        <v>0</v>
      </c>
      <c r="CB201" s="5"/>
      <c r="CC201" s="5"/>
      <c r="CD201" s="5"/>
      <c r="CE201" s="5">
        <v>0.41634225155392995</v>
      </c>
      <c r="CF201" s="5"/>
      <c r="CG201" s="5"/>
      <c r="CH201" s="5">
        <v>0.22145864444357977</v>
      </c>
      <c r="CI201" s="5"/>
      <c r="CJ201" s="5">
        <v>1.4763909629571985E-2</v>
      </c>
      <c r="CK201" s="5"/>
      <c r="CL201" s="5">
        <v>0</v>
      </c>
      <c r="CM201" s="5"/>
      <c r="CN201" s="5"/>
      <c r="CO201" s="5">
        <v>1.4173353244389104</v>
      </c>
      <c r="CP201" s="5">
        <v>5.1968961896093377</v>
      </c>
      <c r="CQ201" s="5">
        <v>22.621262334430192</v>
      </c>
      <c r="CR201" s="5"/>
      <c r="CS201" s="5"/>
      <c r="CT201" s="5"/>
      <c r="CU201" s="5"/>
      <c r="CV201" s="5"/>
      <c r="CW201" s="5">
        <v>0</v>
      </c>
      <c r="CX201" s="5"/>
    </row>
    <row r="202" spans="1:102">
      <c r="A202" s="28">
        <v>40129</v>
      </c>
      <c r="B202" s="1" t="s">
        <v>102</v>
      </c>
      <c r="C202" t="s">
        <v>103</v>
      </c>
      <c r="D202" s="1"/>
      <c r="E202" s="1"/>
      <c r="F202" s="1"/>
      <c r="G202" s="1"/>
      <c r="H202" s="1"/>
      <c r="I202" s="23"/>
      <c r="J202" s="5">
        <v>0.1983663755357877</v>
      </c>
      <c r="K202" s="5"/>
      <c r="L202" s="5">
        <v>2.1166752242667592</v>
      </c>
      <c r="M202" s="5"/>
      <c r="N202" s="5"/>
      <c r="O202" s="5"/>
      <c r="P202" s="5">
        <v>10.660299876121719</v>
      </c>
      <c r="Q202" s="5"/>
      <c r="R202" s="5"/>
      <c r="S202" s="5">
        <v>2.4945101710124824</v>
      </c>
      <c r="T202" s="5"/>
      <c r="U202" s="5">
        <v>0</v>
      </c>
      <c r="V202" s="5">
        <v>0.10393792379218676</v>
      </c>
      <c r="W202" s="5">
        <v>18.522271034761488</v>
      </c>
      <c r="X202" s="5"/>
      <c r="Y202" s="5">
        <v>0</v>
      </c>
      <c r="Z202" s="5">
        <v>6.0842046346013783</v>
      </c>
      <c r="AA202" s="5">
        <v>0</v>
      </c>
      <c r="AB202" s="5"/>
      <c r="AC202" s="5">
        <v>2155.2267854714214</v>
      </c>
      <c r="AD202" s="5">
        <v>168.92349544630062</v>
      </c>
      <c r="AE202" s="5"/>
      <c r="AF202" s="5">
        <v>8.0230264846091295</v>
      </c>
      <c r="AG202" s="5"/>
      <c r="AH202" s="5">
        <v>180.06106583145956</v>
      </c>
      <c r="AI202" s="5"/>
      <c r="AJ202" s="5"/>
      <c r="AK202" s="5"/>
      <c r="AL202" s="5"/>
      <c r="AM202" s="5">
        <v>27.758310429517195</v>
      </c>
      <c r="AN202" s="5"/>
      <c r="AO202" s="5">
        <v>18.585829034780485</v>
      </c>
      <c r="AP202" s="5">
        <v>215.00564996515786</v>
      </c>
      <c r="AQ202" s="5"/>
      <c r="AR202" s="5"/>
      <c r="AS202" s="5"/>
      <c r="AT202" s="5">
        <v>0</v>
      </c>
      <c r="AU202" s="5">
        <v>0</v>
      </c>
      <c r="AV202" s="5"/>
      <c r="AW202" s="5"/>
      <c r="AX202" s="5"/>
      <c r="AY202" s="5"/>
      <c r="AZ202" s="5"/>
      <c r="BA202" s="5">
        <v>0</v>
      </c>
      <c r="BB202" s="5">
        <v>133.38550814279341</v>
      </c>
      <c r="BC202" s="5"/>
      <c r="BD202" s="5"/>
      <c r="BE202" s="5"/>
      <c r="BF202" s="5">
        <v>9.8426064197146557E-2</v>
      </c>
      <c r="BG202" s="5"/>
      <c r="BH202" s="5"/>
      <c r="BI202" s="5">
        <v>0</v>
      </c>
      <c r="BJ202" s="5"/>
      <c r="BK202" s="5"/>
      <c r="BL202" s="5">
        <v>15.678050533911309</v>
      </c>
      <c r="BM202" s="5"/>
      <c r="BN202" s="5">
        <v>0</v>
      </c>
      <c r="BO202" s="5"/>
      <c r="BP202" s="5"/>
      <c r="BQ202" s="5">
        <v>0</v>
      </c>
      <c r="BR202" s="5">
        <v>160.37417722519362</v>
      </c>
      <c r="BS202" s="5">
        <v>0.42115049097722235</v>
      </c>
      <c r="BT202" s="5"/>
      <c r="BU202" s="5"/>
      <c r="BV202" s="5">
        <v>8.0270240970626752</v>
      </c>
      <c r="BW202" s="5">
        <v>9.8426064197146557E-2</v>
      </c>
      <c r="BX202" s="5"/>
      <c r="BY202" s="5"/>
      <c r="BZ202" s="5"/>
      <c r="CA202" s="5">
        <v>0.20787584758437352</v>
      </c>
      <c r="CB202" s="5"/>
      <c r="CC202" s="5"/>
      <c r="CD202" s="5"/>
      <c r="CE202" s="5">
        <v>3.098149651497875</v>
      </c>
      <c r="CF202" s="5"/>
      <c r="CG202" s="5"/>
      <c r="CH202" s="5">
        <v>0</v>
      </c>
      <c r="CI202" s="5"/>
      <c r="CJ202" s="5">
        <v>0</v>
      </c>
      <c r="CK202" s="5"/>
      <c r="CL202" s="5">
        <v>0.1983663755357877</v>
      </c>
      <c r="CM202" s="5"/>
      <c r="CN202" s="5"/>
      <c r="CO202" s="5">
        <v>0.40224461066661554</v>
      </c>
      <c r="CP202" s="5">
        <v>5.1928985771557929</v>
      </c>
      <c r="CQ202" s="5">
        <v>18.597983391836216</v>
      </c>
      <c r="CR202" s="5"/>
      <c r="CS202" s="5"/>
      <c r="CT202" s="5"/>
      <c r="CU202" s="5"/>
      <c r="CV202" s="5"/>
      <c r="CW202" s="5">
        <v>9.9940311338641119E-2</v>
      </c>
      <c r="CX202" s="5"/>
    </row>
    <row r="203" spans="1:102">
      <c r="A203" s="28">
        <v>40129</v>
      </c>
      <c r="B203" s="1" t="s">
        <v>104</v>
      </c>
      <c r="C203" t="s">
        <v>103</v>
      </c>
      <c r="D203" s="1"/>
      <c r="E203" s="1"/>
      <c r="F203" s="1"/>
      <c r="G203" s="1"/>
      <c r="H203" s="1"/>
      <c r="I203" s="23"/>
      <c r="J203" s="5">
        <v>0</v>
      </c>
      <c r="K203" s="5"/>
      <c r="L203" s="5">
        <v>1.7360075380859037</v>
      </c>
      <c r="M203" s="5"/>
      <c r="N203" s="5"/>
      <c r="O203" s="5"/>
      <c r="P203" s="5">
        <v>7.6154195371086928</v>
      </c>
      <c r="Q203" s="5"/>
      <c r="R203" s="5"/>
      <c r="S203" s="5">
        <v>11.63614803397377</v>
      </c>
      <c r="T203" s="5"/>
      <c r="U203" s="5">
        <v>0</v>
      </c>
      <c r="V203" s="5">
        <v>0.14122000515242769</v>
      </c>
      <c r="W203" s="5">
        <v>11.552462104994556</v>
      </c>
      <c r="X203" s="5"/>
      <c r="Y203" s="5">
        <v>0</v>
      </c>
      <c r="Z203" s="5">
        <v>17.900420208654392</v>
      </c>
      <c r="AA203" s="5">
        <v>0</v>
      </c>
      <c r="AB203" s="5"/>
      <c r="AC203" s="5">
        <v>2714.4960382036747</v>
      </c>
      <c r="AD203" s="5">
        <v>223.90312944859201</v>
      </c>
      <c r="AE203" s="5"/>
      <c r="AF203" s="5">
        <v>4.5146181243123067</v>
      </c>
      <c r="AG203" s="5"/>
      <c r="AH203" s="5">
        <v>380.96017362328024</v>
      </c>
      <c r="AI203" s="5"/>
      <c r="AJ203" s="5"/>
      <c r="AK203" s="5"/>
      <c r="AL203" s="5"/>
      <c r="AM203" s="5">
        <v>30.114476640817589</v>
      </c>
      <c r="AN203" s="5"/>
      <c r="AO203" s="5">
        <v>0.14435822748914828</v>
      </c>
      <c r="AP203" s="5">
        <v>80.710751557535403</v>
      </c>
      <c r="AQ203" s="5"/>
      <c r="AR203" s="5"/>
      <c r="AS203" s="5"/>
      <c r="AT203" s="5">
        <v>0</v>
      </c>
      <c r="AU203" s="5">
        <v>0</v>
      </c>
      <c r="AV203" s="5"/>
      <c r="AW203" s="5"/>
      <c r="AX203" s="5"/>
      <c r="AY203" s="5"/>
      <c r="AZ203" s="5"/>
      <c r="BA203" s="5">
        <v>0</v>
      </c>
      <c r="BB203" s="5">
        <v>62.117782737754716</v>
      </c>
      <c r="BC203" s="5"/>
      <c r="BD203" s="5"/>
      <c r="BE203" s="5"/>
      <c r="BF203" s="5">
        <v>0</v>
      </c>
      <c r="BG203" s="5"/>
      <c r="BH203" s="5"/>
      <c r="BI203" s="5">
        <v>0</v>
      </c>
      <c r="BJ203" s="5"/>
      <c r="BK203" s="5"/>
      <c r="BL203" s="5">
        <v>3.9971918293396738</v>
      </c>
      <c r="BM203" s="5"/>
      <c r="BN203" s="5">
        <v>0</v>
      </c>
      <c r="BO203" s="5"/>
      <c r="BP203" s="5"/>
      <c r="BQ203" s="5">
        <v>0.14435822748914828</v>
      </c>
      <c r="BR203" s="5">
        <v>628.15457112030992</v>
      </c>
      <c r="BS203" s="5">
        <v>0.88590114612691628</v>
      </c>
      <c r="BT203" s="5"/>
      <c r="BU203" s="5"/>
      <c r="BV203" s="5">
        <v>15.553457840196922</v>
      </c>
      <c r="BW203" s="5">
        <v>0.14122000515242769</v>
      </c>
      <c r="BX203" s="5"/>
      <c r="BY203" s="5"/>
      <c r="BZ203" s="5"/>
      <c r="CA203" s="5">
        <v>0</v>
      </c>
      <c r="CB203" s="5"/>
      <c r="CC203" s="5"/>
      <c r="CD203" s="5"/>
      <c r="CE203" s="5">
        <v>3.8495527330439541</v>
      </c>
      <c r="CF203" s="5"/>
      <c r="CG203" s="5"/>
      <c r="CH203" s="5">
        <v>11.468776176015339</v>
      </c>
      <c r="CI203" s="5"/>
      <c r="CJ203" s="5">
        <v>0</v>
      </c>
      <c r="CK203" s="5"/>
      <c r="CL203" s="5">
        <v>0.29199732378486815</v>
      </c>
      <c r="CM203" s="5"/>
      <c r="CN203" s="5"/>
      <c r="CO203" s="5">
        <v>2.2911875987457511</v>
      </c>
      <c r="CP203" s="5">
        <v>0</v>
      </c>
      <c r="CQ203" s="5">
        <v>7.7597777645978416</v>
      </c>
      <c r="CR203" s="5"/>
      <c r="CS203" s="5"/>
      <c r="CT203" s="5"/>
      <c r="CU203" s="5"/>
      <c r="CV203" s="5"/>
      <c r="CW203" s="5">
        <v>0</v>
      </c>
      <c r="CX203" s="29">
        <v>18.899999999999999</v>
      </c>
    </row>
    <row r="204" spans="1:102">
      <c r="A204" s="28">
        <v>40136</v>
      </c>
      <c r="B204" s="1" t="s">
        <v>102</v>
      </c>
      <c r="C204" t="s">
        <v>103</v>
      </c>
      <c r="D204" s="1"/>
      <c r="E204" s="1"/>
      <c r="F204" s="1"/>
      <c r="G204" s="1"/>
      <c r="H204" s="1"/>
      <c r="I204" s="23"/>
      <c r="J204" s="5">
        <v>0.57743290995659313</v>
      </c>
      <c r="K204" s="5"/>
      <c r="L204" s="5">
        <v>9.9218520201195393</v>
      </c>
      <c r="M204" s="5"/>
      <c r="N204" s="5"/>
      <c r="O204" s="5"/>
      <c r="P204" s="5">
        <v>3.8495527330439545</v>
      </c>
      <c r="Q204" s="5"/>
      <c r="R204" s="5"/>
      <c r="S204" s="5">
        <v>0</v>
      </c>
      <c r="T204" s="5"/>
      <c r="U204" s="5">
        <v>0</v>
      </c>
      <c r="V204" s="5">
        <v>0</v>
      </c>
      <c r="W204" s="5">
        <v>0</v>
      </c>
      <c r="X204" s="5"/>
      <c r="Y204" s="5">
        <v>0</v>
      </c>
      <c r="Z204" s="5">
        <v>13.449374861072316</v>
      </c>
      <c r="AA204" s="5">
        <v>3.8495527330439545</v>
      </c>
      <c r="AB204" s="5"/>
      <c r="AC204" s="5">
        <v>1185.2273163485643</v>
      </c>
      <c r="AD204" s="5">
        <v>118.61619433342311</v>
      </c>
      <c r="AE204" s="5"/>
      <c r="AF204" s="5">
        <v>0.14991046700796168</v>
      </c>
      <c r="AG204" s="5"/>
      <c r="AH204" s="5">
        <v>178.69882891300915</v>
      </c>
      <c r="AI204" s="5"/>
      <c r="AJ204" s="5"/>
      <c r="AK204" s="5"/>
      <c r="AL204" s="5"/>
      <c r="AM204" s="5">
        <v>15.422270636757343</v>
      </c>
      <c r="AN204" s="5"/>
      <c r="AO204" s="5">
        <v>4.2974333875615685</v>
      </c>
      <c r="AP204" s="5">
        <v>347.85520883968434</v>
      </c>
      <c r="AQ204" s="5"/>
      <c r="AR204" s="5"/>
      <c r="AS204" s="5"/>
      <c r="AT204" s="5">
        <v>0</v>
      </c>
      <c r="AU204" s="5">
        <v>0</v>
      </c>
      <c r="AV204" s="5"/>
      <c r="AW204" s="5"/>
      <c r="AX204" s="5"/>
      <c r="AY204" s="5"/>
      <c r="AZ204" s="5"/>
      <c r="BA204" s="5">
        <v>0</v>
      </c>
      <c r="BB204" s="5">
        <v>0</v>
      </c>
      <c r="BC204" s="5"/>
      <c r="BD204" s="5"/>
      <c r="BE204" s="5"/>
      <c r="BF204" s="5">
        <v>0</v>
      </c>
      <c r="BG204" s="5"/>
      <c r="BH204" s="5"/>
      <c r="BI204" s="5">
        <v>0</v>
      </c>
      <c r="BJ204" s="5"/>
      <c r="BK204" s="5"/>
      <c r="BL204" s="5">
        <v>8.1358816415678952</v>
      </c>
      <c r="BM204" s="5"/>
      <c r="BN204" s="5">
        <v>0</v>
      </c>
      <c r="BO204" s="5"/>
      <c r="BP204" s="5"/>
      <c r="BQ204" s="5">
        <v>0</v>
      </c>
      <c r="BR204" s="5">
        <v>219.14319231455221</v>
      </c>
      <c r="BS204" s="5">
        <v>0</v>
      </c>
      <c r="BT204" s="5"/>
      <c r="BU204" s="5"/>
      <c r="BV204" s="5">
        <v>23.837615000772178</v>
      </c>
      <c r="BW204" s="5">
        <v>0</v>
      </c>
      <c r="BX204" s="5"/>
      <c r="BY204" s="5"/>
      <c r="BZ204" s="5"/>
      <c r="CA204" s="5">
        <v>0</v>
      </c>
      <c r="CB204" s="5"/>
      <c r="CC204" s="5"/>
      <c r="CD204" s="5"/>
      <c r="CE204" s="5">
        <v>11.698568666139824</v>
      </c>
      <c r="CF204" s="5"/>
      <c r="CG204" s="5"/>
      <c r="CH204" s="5">
        <v>4.2881796550302127</v>
      </c>
      <c r="CI204" s="5"/>
      <c r="CJ204" s="5">
        <v>0</v>
      </c>
      <c r="CK204" s="5"/>
      <c r="CL204" s="5">
        <v>0.14991046700796168</v>
      </c>
      <c r="CM204" s="5"/>
      <c r="CN204" s="5"/>
      <c r="CO204" s="5">
        <v>0.74955233503980845</v>
      </c>
      <c r="CP204" s="5">
        <v>3.9976124535456448</v>
      </c>
      <c r="CQ204" s="5">
        <v>0</v>
      </c>
      <c r="CR204" s="5"/>
      <c r="CS204" s="5"/>
      <c r="CT204" s="5"/>
      <c r="CU204" s="5"/>
      <c r="CV204" s="5"/>
      <c r="CW204" s="5">
        <v>0</v>
      </c>
      <c r="CX204" s="29">
        <v>93.75</v>
      </c>
    </row>
    <row r="205" spans="1:102">
      <c r="A205" s="28">
        <v>40136</v>
      </c>
      <c r="B205" s="1" t="s">
        <v>104</v>
      </c>
      <c r="C205" t="s">
        <v>103</v>
      </c>
      <c r="D205" s="1"/>
      <c r="E205" s="1"/>
      <c r="F205" s="1"/>
      <c r="G205" s="1"/>
      <c r="H205" s="1"/>
      <c r="I205" s="23"/>
      <c r="J205" s="5">
        <v>10.393792379218675</v>
      </c>
      <c r="K205" s="5"/>
      <c r="L205" s="5">
        <v>21.697041591618991</v>
      </c>
      <c r="M205" s="5"/>
      <c r="N205" s="5"/>
      <c r="O205" s="5"/>
      <c r="P205" s="5">
        <v>10.146321132094423</v>
      </c>
      <c r="Q205" s="5"/>
      <c r="R205" s="5"/>
      <c r="S205" s="5">
        <v>10.146321132094423</v>
      </c>
      <c r="T205" s="5"/>
      <c r="U205" s="5">
        <v>0</v>
      </c>
      <c r="V205" s="5">
        <v>0.38976721422070038</v>
      </c>
      <c r="W205" s="5">
        <v>5.1968961896093377</v>
      </c>
      <c r="X205" s="5"/>
      <c r="Y205" s="5">
        <v>0</v>
      </c>
      <c r="Z205" s="5">
        <v>11.872433080786095</v>
      </c>
      <c r="AA205" s="5">
        <v>24.994595959549677</v>
      </c>
      <c r="AB205" s="5"/>
      <c r="AC205" s="5">
        <v>2044.4960816793823</v>
      </c>
      <c r="AD205" s="5">
        <v>281.66558669564807</v>
      </c>
      <c r="AE205" s="5"/>
      <c r="AF205" s="5">
        <v>0.38976721422070038</v>
      </c>
      <c r="AG205" s="5"/>
      <c r="AH205" s="5">
        <v>187.74406163081545</v>
      </c>
      <c r="AI205" s="5"/>
      <c r="AJ205" s="5"/>
      <c r="AK205" s="5"/>
      <c r="AL205" s="5"/>
      <c r="AM205" s="5">
        <v>27.401253837833046</v>
      </c>
      <c r="AN205" s="5"/>
      <c r="AO205" s="5">
        <v>10.146321132094423</v>
      </c>
      <c r="AP205" s="5">
        <v>921.09416857765223</v>
      </c>
      <c r="AQ205" s="5"/>
      <c r="AR205" s="5"/>
      <c r="AS205" s="5"/>
      <c r="AT205" s="5">
        <v>0.76097408490708174</v>
      </c>
      <c r="AU205" s="5">
        <v>0</v>
      </c>
      <c r="AV205" s="5"/>
      <c r="AW205" s="5"/>
      <c r="AX205" s="5"/>
      <c r="AY205" s="5"/>
      <c r="AZ205" s="5"/>
      <c r="BA205" s="5">
        <v>0</v>
      </c>
      <c r="BB205" s="5">
        <v>0</v>
      </c>
      <c r="BC205" s="5"/>
      <c r="BD205" s="5"/>
      <c r="BE205" s="5"/>
      <c r="BF205" s="5">
        <v>0</v>
      </c>
      <c r="BG205" s="5"/>
      <c r="BH205" s="5"/>
      <c r="BI205" s="5">
        <v>0</v>
      </c>
      <c r="BJ205" s="5"/>
      <c r="BK205" s="5"/>
      <c r="BL205" s="5">
        <v>24.994595959549677</v>
      </c>
      <c r="BM205" s="5"/>
      <c r="BN205" s="5">
        <v>5.5681030602957193</v>
      </c>
      <c r="BO205" s="5"/>
      <c r="BP205" s="5"/>
      <c r="BQ205" s="5">
        <v>0</v>
      </c>
      <c r="BR205" s="5">
        <v>531.18465838985549</v>
      </c>
      <c r="BS205" s="5">
        <v>0</v>
      </c>
      <c r="BT205" s="5"/>
      <c r="BU205" s="5"/>
      <c r="BV205" s="5">
        <v>5.1968961896093377</v>
      </c>
      <c r="BW205" s="5">
        <v>0</v>
      </c>
      <c r="BX205" s="5"/>
      <c r="BY205" s="5"/>
      <c r="BZ205" s="5"/>
      <c r="CA205" s="5">
        <v>0</v>
      </c>
      <c r="CB205" s="5"/>
      <c r="CC205" s="5"/>
      <c r="CD205" s="5"/>
      <c r="CE205" s="5">
        <v>0.77953442844140075</v>
      </c>
      <c r="CF205" s="5"/>
      <c r="CG205" s="5"/>
      <c r="CH205" s="5">
        <v>5.6918386838578474</v>
      </c>
      <c r="CI205" s="5"/>
      <c r="CJ205" s="5">
        <v>0</v>
      </c>
      <c r="CK205" s="5"/>
      <c r="CL205" s="5">
        <v>1.5219481698141635</v>
      </c>
      <c r="CM205" s="5"/>
      <c r="CN205" s="5"/>
      <c r="CO205" s="5">
        <v>0.37120687068638136</v>
      </c>
      <c r="CP205" s="5">
        <v>5.1968961896093377</v>
      </c>
      <c r="CQ205" s="5">
        <v>5.3391921567057858</v>
      </c>
      <c r="CR205" s="5"/>
      <c r="CS205" s="5"/>
      <c r="CT205" s="5"/>
      <c r="CU205" s="5"/>
      <c r="CV205" s="5"/>
      <c r="CW205" s="5">
        <v>0</v>
      </c>
      <c r="CX205" s="29">
        <v>45.91</v>
      </c>
    </row>
    <row r="206" spans="1:102">
      <c r="A206" s="30">
        <v>39721</v>
      </c>
      <c r="B206" s="1" t="s">
        <v>102</v>
      </c>
      <c r="C206" s="1" t="s">
        <v>103</v>
      </c>
      <c r="D206" s="1"/>
      <c r="E206" s="1"/>
      <c r="F206" s="1"/>
      <c r="G206" s="1"/>
      <c r="H206" s="1"/>
      <c r="I206" s="23"/>
      <c r="J206" s="31">
        <v>0.1889780402508425</v>
      </c>
      <c r="K206" s="5"/>
      <c r="L206" s="31">
        <v>6.2992680083614166E-2</v>
      </c>
      <c r="M206" s="5"/>
      <c r="N206" s="5"/>
      <c r="O206" s="5"/>
      <c r="P206" s="31">
        <v>69.732896852560884</v>
      </c>
      <c r="Q206" s="5"/>
      <c r="R206" s="5"/>
      <c r="S206" s="31">
        <v>80.315667106608061</v>
      </c>
      <c r="T206" s="5"/>
      <c r="U206" s="31">
        <v>0.12598536016722833</v>
      </c>
      <c r="V206" s="31">
        <v>0.81890484108698425</v>
      </c>
      <c r="W206" s="5"/>
      <c r="X206" s="5"/>
      <c r="Y206" s="31"/>
      <c r="Z206" s="31">
        <v>43.65392729794462</v>
      </c>
      <c r="AA206" s="31">
        <v>73.449464977494117</v>
      </c>
      <c r="AB206" s="5"/>
      <c r="AC206" s="31">
        <v>831.50337710370695</v>
      </c>
      <c r="AD206" s="31">
        <v>101.22923689436796</v>
      </c>
      <c r="AE206" s="5"/>
      <c r="AF206" s="31">
        <v>322.96347078868979</v>
      </c>
      <c r="AG206" s="5">
        <v>464.31904489632001</v>
      </c>
      <c r="AH206" s="31">
        <v>416.69657875310764</v>
      </c>
      <c r="AI206" s="31"/>
      <c r="AJ206" s="31"/>
      <c r="AK206" s="5"/>
      <c r="AL206" s="5">
        <v>23.622255031355309</v>
      </c>
      <c r="AM206" s="5"/>
      <c r="AN206" s="5"/>
      <c r="AO206" s="5">
        <v>7.6851069702009278</v>
      </c>
      <c r="AP206" s="5">
        <v>40.567285973847525</v>
      </c>
      <c r="AQ206" s="5"/>
      <c r="AR206" s="5"/>
      <c r="AS206" s="5"/>
      <c r="AT206" s="31">
        <v>0.5984304607943346</v>
      </c>
      <c r="AU206" s="5"/>
      <c r="AV206" s="5"/>
      <c r="AW206" s="5"/>
      <c r="AX206" s="5"/>
      <c r="AY206" s="5"/>
      <c r="AZ206" s="5">
        <v>42.709037096690402</v>
      </c>
      <c r="BA206" s="31"/>
      <c r="BB206" s="31">
        <v>95.055954246173769</v>
      </c>
      <c r="BC206" s="5"/>
      <c r="BD206" s="5"/>
      <c r="BE206" s="5">
        <v>37.795608050168497</v>
      </c>
      <c r="BF206" s="31">
        <v>1.3228462817558972</v>
      </c>
      <c r="BG206" s="5"/>
      <c r="BH206" s="5"/>
      <c r="BI206" s="5"/>
      <c r="BJ206" s="5"/>
      <c r="BK206" s="5">
        <v>113.70178755092356</v>
      </c>
      <c r="BL206" s="31"/>
      <c r="BM206" s="5"/>
      <c r="BN206" s="5"/>
      <c r="BO206" s="5"/>
      <c r="BP206" s="5"/>
      <c r="BQ206" s="31">
        <v>3.3386120444315508</v>
      </c>
      <c r="BR206" s="31">
        <v>678.62014254077542</v>
      </c>
      <c r="BS206" s="5">
        <v>43.795660828132746</v>
      </c>
      <c r="BT206" s="5"/>
      <c r="BU206" s="5"/>
      <c r="BV206" s="31">
        <v>108.66237314423444</v>
      </c>
      <c r="BW206" s="31">
        <v>0.3149634004180708</v>
      </c>
      <c r="BX206" s="5"/>
      <c r="BY206" s="5"/>
      <c r="BZ206" s="5"/>
      <c r="CA206" s="31">
        <v>0.56693412075252747</v>
      </c>
      <c r="CB206" s="5">
        <v>1623.6993218352388</v>
      </c>
      <c r="CC206" s="5"/>
      <c r="CD206" s="5"/>
      <c r="CE206" s="31">
        <v>52.535895189734219</v>
      </c>
      <c r="CF206" s="5"/>
      <c r="CG206" s="5">
        <v>55.622536513831307</v>
      </c>
      <c r="CH206" s="31"/>
      <c r="CI206" s="5"/>
      <c r="CJ206" s="31">
        <v>12.614284186743737</v>
      </c>
      <c r="CK206" s="5"/>
      <c r="CL206" s="5"/>
      <c r="CM206" s="5"/>
      <c r="CN206" s="5">
        <v>285.16786273852131</v>
      </c>
      <c r="CO206" s="31"/>
      <c r="CP206" s="5"/>
      <c r="CQ206" s="31">
        <v>120.75696772028834</v>
      </c>
      <c r="CR206" s="5"/>
      <c r="CS206" s="5"/>
      <c r="CT206" s="5"/>
      <c r="CU206" s="5"/>
      <c r="CV206" s="5"/>
      <c r="CW206" s="5"/>
      <c r="CX206" s="5">
        <v>9.6378800527929673</v>
      </c>
    </row>
    <row r="207" spans="1:102">
      <c r="A207" s="3">
        <v>39721</v>
      </c>
      <c r="B207" s="1" t="s">
        <v>104</v>
      </c>
      <c r="C207" t="s">
        <v>103</v>
      </c>
      <c r="D207" s="1"/>
      <c r="E207" s="1"/>
      <c r="F207" s="1"/>
      <c r="G207" s="1"/>
      <c r="H207" s="1"/>
      <c r="I207" s="1"/>
      <c r="J207" s="31">
        <v>3.7417651969666808</v>
      </c>
      <c r="K207" s="5"/>
      <c r="L207" s="5">
        <v>0</v>
      </c>
      <c r="M207" s="5"/>
      <c r="N207" s="5"/>
      <c r="O207" s="5"/>
      <c r="P207" s="31">
        <v>73.726632769862007</v>
      </c>
      <c r="Q207" s="5"/>
      <c r="R207" s="5"/>
      <c r="S207" s="31">
        <v>67.559649389676181</v>
      </c>
      <c r="T207" s="5"/>
      <c r="U207" s="31">
        <v>1.2472550656555603</v>
      </c>
      <c r="V207" s="31">
        <v>1.8015906503913648</v>
      </c>
      <c r="W207" s="5"/>
      <c r="X207" s="5"/>
      <c r="Y207" s="31">
        <v>2.5984480534490838E-2</v>
      </c>
      <c r="Z207" s="31">
        <v>33.398718980332227</v>
      </c>
      <c r="AA207" s="31">
        <v>30.211289368101347</v>
      </c>
      <c r="AB207" s="5"/>
      <c r="AC207" s="31">
        <v>1626.2820217186666</v>
      </c>
      <c r="AD207" s="31">
        <v>180.99056841624019</v>
      </c>
      <c r="AE207" s="5"/>
      <c r="AF207" s="31">
        <v>639.70326478511845</v>
      </c>
      <c r="AG207" s="5">
        <v>371.82059346154091</v>
      </c>
      <c r="AH207" s="31">
        <v>285.62141003512335</v>
      </c>
      <c r="AI207" s="31"/>
      <c r="AJ207" s="5"/>
      <c r="AK207" s="5"/>
      <c r="AL207" s="5">
        <v>5.1968961068981683</v>
      </c>
      <c r="AM207" s="5"/>
      <c r="AN207" s="5"/>
      <c r="AO207" s="5">
        <v>20.510416635224768</v>
      </c>
      <c r="AP207" s="5">
        <v>7.2063626015654592</v>
      </c>
      <c r="AQ207" s="5"/>
      <c r="AR207" s="5"/>
      <c r="AS207" s="5"/>
      <c r="AT207" s="31">
        <v>0.1299224026724542</v>
      </c>
      <c r="AU207" s="5"/>
      <c r="AV207" s="5"/>
      <c r="AW207" s="5"/>
      <c r="AX207" s="5"/>
      <c r="AY207" s="5"/>
      <c r="AZ207" s="5">
        <v>10.497730135934299</v>
      </c>
      <c r="BA207" s="31"/>
      <c r="BB207" s="31">
        <v>177.80313880400931</v>
      </c>
      <c r="BC207" s="5"/>
      <c r="BD207" s="5"/>
      <c r="BE207" s="5">
        <v>17.322987022993896</v>
      </c>
      <c r="BF207" s="31">
        <v>1.3858389618395115</v>
      </c>
      <c r="BG207" s="5"/>
      <c r="BH207" s="5"/>
      <c r="BI207" s="5"/>
      <c r="BJ207" s="5"/>
      <c r="BK207" s="5">
        <v>112.25295590900043</v>
      </c>
      <c r="BL207" s="31"/>
      <c r="BM207" s="5"/>
      <c r="BN207" s="5"/>
      <c r="BO207" s="5"/>
      <c r="BP207" s="5"/>
      <c r="BQ207" s="31">
        <v>3.60318130078273</v>
      </c>
      <c r="BR207" s="31">
        <v>518.996691208897</v>
      </c>
      <c r="BS207" s="5">
        <v>52.072898991119644</v>
      </c>
      <c r="BT207" s="5"/>
      <c r="BU207" s="5"/>
      <c r="BV207" s="31">
        <v>155.90688320694503</v>
      </c>
      <c r="BW207" s="31">
        <v>4.0189329893345827</v>
      </c>
      <c r="BX207" s="5"/>
      <c r="BY207" s="5"/>
      <c r="BZ207" s="5"/>
      <c r="CA207" s="31">
        <v>5.8205236397259483</v>
      </c>
      <c r="CB207" s="5">
        <v>1253.90709267239</v>
      </c>
      <c r="CC207" s="5"/>
      <c r="CD207" s="5"/>
      <c r="CE207" s="31">
        <v>25.499436897847009</v>
      </c>
      <c r="CF207" s="5"/>
      <c r="CG207" s="5">
        <v>57.650900812523673</v>
      </c>
      <c r="CH207" s="31"/>
      <c r="CI207" s="5"/>
      <c r="CJ207" s="31">
        <v>6.9898252637780365</v>
      </c>
      <c r="CK207" s="5"/>
      <c r="CL207" s="5"/>
      <c r="CM207" s="5"/>
      <c r="CN207" s="5">
        <v>314.86261212993696</v>
      </c>
      <c r="CO207" s="31"/>
      <c r="CP207" s="5"/>
      <c r="CQ207" s="31">
        <v>108.6497746082177</v>
      </c>
      <c r="CR207" s="5"/>
      <c r="CS207" s="5"/>
      <c r="CT207" s="5"/>
      <c r="CU207" s="5"/>
      <c r="CV207" s="5"/>
      <c r="CW207" s="5"/>
      <c r="CX207" s="5">
        <v>11.017419746624116</v>
      </c>
    </row>
    <row r="208" spans="1:102">
      <c r="A208" s="3">
        <v>39730</v>
      </c>
      <c r="B208" s="1" t="s">
        <v>102</v>
      </c>
      <c r="C208" t="s">
        <v>103</v>
      </c>
      <c r="D208" s="1"/>
      <c r="E208" s="1"/>
      <c r="F208" s="1"/>
      <c r="G208" s="1"/>
      <c r="H208" s="1"/>
      <c r="I208" s="1"/>
      <c r="J208" s="5">
        <v>0.60630454580478621</v>
      </c>
      <c r="K208" s="5"/>
      <c r="L208" s="5">
        <v>0.17322987022993894</v>
      </c>
      <c r="M208" s="5"/>
      <c r="N208" s="5"/>
      <c r="O208" s="5"/>
      <c r="P208" s="5">
        <v>23.559262351271698</v>
      </c>
      <c r="Q208" s="5"/>
      <c r="R208" s="5"/>
      <c r="S208" s="5">
        <v>56.472937694960095</v>
      </c>
      <c r="T208" s="5"/>
      <c r="U208" s="5">
        <v>0.17322987022993894</v>
      </c>
      <c r="V208" s="5">
        <v>0.17322987022993894</v>
      </c>
      <c r="W208" s="5"/>
      <c r="X208" s="5"/>
      <c r="Y208" s="31">
        <v>0</v>
      </c>
      <c r="Z208" s="5">
        <v>15.937148061154382</v>
      </c>
      <c r="AA208" s="5">
        <v>9.1811831221867646</v>
      </c>
      <c r="AB208" s="5"/>
      <c r="AC208" s="5">
        <v>1216.7666084950911</v>
      </c>
      <c r="AD208" s="5">
        <v>173.74955984062876</v>
      </c>
      <c r="AE208" s="5"/>
      <c r="AF208" s="5">
        <v>457.24024247192381</v>
      </c>
      <c r="AG208" s="5">
        <v>360.66458981873291</v>
      </c>
      <c r="AH208" s="31">
        <v>113.89863967618484</v>
      </c>
      <c r="AI208" s="5"/>
      <c r="AJ208" s="5"/>
      <c r="AK208" s="5"/>
      <c r="AL208" s="5">
        <v>17.322987022993896</v>
      </c>
      <c r="AM208" s="5"/>
      <c r="AN208" s="5"/>
      <c r="AO208" s="5">
        <v>15.590688320694504</v>
      </c>
      <c r="AP208" s="5">
        <v>69.29194809197557</v>
      </c>
      <c r="AQ208" s="5"/>
      <c r="AR208" s="5"/>
      <c r="AS208" s="5"/>
      <c r="AT208" s="5">
        <v>0.1299224026724542</v>
      </c>
      <c r="AU208" s="5">
        <v>0.17322987022993894</v>
      </c>
      <c r="AV208" s="5"/>
      <c r="AW208" s="5"/>
      <c r="AX208" s="5"/>
      <c r="AY208" s="5"/>
      <c r="AZ208" s="5">
        <v>79.858970176001861</v>
      </c>
      <c r="BA208" s="5"/>
      <c r="BB208" s="5">
        <v>58.205236397259483</v>
      </c>
      <c r="BC208" s="5"/>
      <c r="BD208" s="5"/>
      <c r="BE208" s="5">
        <v>0</v>
      </c>
      <c r="BF208" s="5">
        <v>0.43307467557484736</v>
      </c>
      <c r="BG208" s="5"/>
      <c r="BH208" s="5"/>
      <c r="BI208" s="5"/>
      <c r="BJ208" s="5"/>
      <c r="BK208" s="5">
        <v>62.016293542318138</v>
      </c>
      <c r="BL208" s="5"/>
      <c r="BM208" s="5"/>
      <c r="BN208" s="5"/>
      <c r="BO208" s="5"/>
      <c r="BP208" s="5"/>
      <c r="BQ208" s="5">
        <v>8.7481084466119174</v>
      </c>
      <c r="BR208" s="5">
        <v>1436.5953138168836</v>
      </c>
      <c r="BS208" s="5">
        <v>39.756255217770985</v>
      </c>
      <c r="BT208" s="5"/>
      <c r="BU208" s="5"/>
      <c r="BV208" s="5">
        <v>73.622694847724063</v>
      </c>
      <c r="BW208" s="31">
        <v>0.17322987022993894</v>
      </c>
      <c r="BX208" s="5"/>
      <c r="BY208" s="5"/>
      <c r="BZ208" s="5"/>
      <c r="CA208" s="5">
        <v>4.330746755748474</v>
      </c>
      <c r="CB208" s="5">
        <v>1334.3896903812197</v>
      </c>
      <c r="CC208" s="5"/>
      <c r="CD208" s="5"/>
      <c r="CE208" s="5">
        <v>43.827157168174551</v>
      </c>
      <c r="CF208" s="5"/>
      <c r="CG208" s="5">
        <v>37.157807164321902</v>
      </c>
      <c r="CH208" s="5"/>
      <c r="CI208" s="5"/>
      <c r="CJ208" s="31">
        <v>0</v>
      </c>
      <c r="CK208" s="5"/>
      <c r="CL208" s="5"/>
      <c r="CM208" s="5"/>
      <c r="CN208" s="5">
        <v>180.93859945517124</v>
      </c>
      <c r="CO208" s="5"/>
      <c r="CP208" s="5">
        <v>31.701066252078824</v>
      </c>
      <c r="CQ208" s="5">
        <v>51.709116263636773</v>
      </c>
      <c r="CR208" s="5"/>
      <c r="CS208" s="5"/>
      <c r="CT208" s="5"/>
      <c r="CU208" s="5"/>
      <c r="CV208" s="5"/>
      <c r="CW208" s="5"/>
      <c r="CX208" s="5">
        <v>0.69291948091975575</v>
      </c>
    </row>
    <row r="209" spans="1:102">
      <c r="A209" s="3">
        <v>39730</v>
      </c>
      <c r="B209" s="1" t="s">
        <v>104</v>
      </c>
      <c r="C209" t="s">
        <v>103</v>
      </c>
      <c r="D209" s="1"/>
      <c r="E209" s="1"/>
      <c r="F209" s="1"/>
      <c r="G209" s="1"/>
      <c r="H209" s="1"/>
      <c r="I209" s="1"/>
      <c r="J209" s="5">
        <v>8.0704739542418604</v>
      </c>
      <c r="K209" s="5"/>
      <c r="L209" s="5">
        <v>0</v>
      </c>
      <c r="M209" s="5"/>
      <c r="N209" s="5"/>
      <c r="O209" s="5"/>
      <c r="P209" s="5">
        <v>19.931625068809442</v>
      </c>
      <c r="Q209" s="5"/>
      <c r="R209" s="5"/>
      <c r="S209" s="5">
        <v>85.840495695117966</v>
      </c>
      <c r="T209" s="5"/>
      <c r="U209" s="5">
        <v>0.73367945038562365</v>
      </c>
      <c r="V209" s="5">
        <v>0.8559593587832276</v>
      </c>
      <c r="W209" s="5"/>
      <c r="X209" s="5"/>
      <c r="Y209" s="31">
        <v>0</v>
      </c>
      <c r="Z209" s="5">
        <v>14.306749282519663</v>
      </c>
      <c r="AA209" s="5">
        <v>0.36683972519281183</v>
      </c>
      <c r="AB209" s="5"/>
      <c r="AC209" s="5">
        <v>1453.2967113055229</v>
      </c>
      <c r="AD209" s="5">
        <v>195.40329361937108</v>
      </c>
      <c r="AE209" s="5"/>
      <c r="AF209" s="5">
        <v>323.79719743685524</v>
      </c>
      <c r="AG209" s="5">
        <v>101.00320433642085</v>
      </c>
      <c r="AH209" s="31">
        <v>26.779299939075262</v>
      </c>
      <c r="AI209" s="5"/>
      <c r="AJ209" s="5"/>
      <c r="AK209" s="5"/>
      <c r="AL209" s="5">
        <v>0</v>
      </c>
      <c r="AM209" s="5"/>
      <c r="AN209" s="5"/>
      <c r="AO209" s="5">
        <v>27.757539206256094</v>
      </c>
      <c r="AP209" s="5">
        <v>161.16491926804198</v>
      </c>
      <c r="AQ209" s="5"/>
      <c r="AR209" s="5"/>
      <c r="AS209" s="5"/>
      <c r="AT209" s="5">
        <v>0.64196951908742073</v>
      </c>
      <c r="AU209" s="5">
        <v>0</v>
      </c>
      <c r="AV209" s="5"/>
      <c r="AW209" s="5"/>
      <c r="AX209" s="5"/>
      <c r="AY209" s="5"/>
      <c r="AZ209" s="5">
        <v>61.384514015597176</v>
      </c>
      <c r="BA209" s="5"/>
      <c r="BB209" s="5">
        <v>92.688170565383786</v>
      </c>
      <c r="BC209" s="5"/>
      <c r="BD209" s="5"/>
      <c r="BE209" s="5">
        <v>6.1139954198801973</v>
      </c>
      <c r="BF209" s="5">
        <v>2.9347178015424946</v>
      </c>
      <c r="BG209" s="5"/>
      <c r="BH209" s="5"/>
      <c r="BI209" s="5"/>
      <c r="BJ209" s="5"/>
      <c r="BK209" s="5">
        <v>149.42604806187202</v>
      </c>
      <c r="BL209" s="5"/>
      <c r="BM209" s="5"/>
      <c r="BN209" s="5"/>
      <c r="BO209" s="5"/>
      <c r="BP209" s="5"/>
      <c r="BQ209" s="5">
        <v>12.227990839760395</v>
      </c>
      <c r="BR209" s="5">
        <v>821.47642461510327</v>
      </c>
      <c r="BS209" s="5">
        <v>8.8500083702765853</v>
      </c>
      <c r="BT209" s="5"/>
      <c r="BU209" s="5"/>
      <c r="BV209" s="5">
        <v>85.595935878322763</v>
      </c>
      <c r="BW209" s="31">
        <v>0</v>
      </c>
      <c r="BX209" s="5"/>
      <c r="BY209" s="5"/>
      <c r="BZ209" s="5"/>
      <c r="CA209" s="5">
        <v>6.1139954198801973</v>
      </c>
      <c r="CB209" s="5">
        <v>727.56545496574347</v>
      </c>
      <c r="CC209" s="5"/>
      <c r="CD209" s="5"/>
      <c r="CE209" s="5">
        <v>86.941014870696392</v>
      </c>
      <c r="CF209" s="5"/>
      <c r="CG209" s="5">
        <v>40.596929588004507</v>
      </c>
      <c r="CH209" s="5"/>
      <c r="CI209" s="5"/>
      <c r="CJ209" s="31">
        <v>0</v>
      </c>
      <c r="CK209" s="5"/>
      <c r="CL209" s="5"/>
      <c r="CM209" s="5"/>
      <c r="CN209" s="5">
        <v>210.32144244387877</v>
      </c>
      <c r="CO209" s="5"/>
      <c r="CP209" s="5">
        <v>62.72959300797082</v>
      </c>
      <c r="CQ209" s="5">
        <v>83.394897527165881</v>
      </c>
      <c r="CR209" s="5"/>
      <c r="CS209" s="5"/>
      <c r="CT209" s="5"/>
      <c r="CU209" s="5"/>
      <c r="CV209" s="5"/>
      <c r="CW209" s="5"/>
      <c r="CX209" s="5">
        <v>1.9564785343616631</v>
      </c>
    </row>
    <row r="210" spans="1:102">
      <c r="A210" s="3">
        <v>39744</v>
      </c>
      <c r="B210" s="1" t="s">
        <v>102</v>
      </c>
      <c r="C210" t="s">
        <v>103</v>
      </c>
      <c r="D210" s="1"/>
      <c r="E210" s="1"/>
      <c r="F210" s="1"/>
      <c r="G210" s="1"/>
      <c r="H210" s="1"/>
      <c r="I210" s="1"/>
      <c r="J210" s="5">
        <v>0.69291948091975575</v>
      </c>
      <c r="K210" s="5"/>
      <c r="L210" s="5">
        <v>0</v>
      </c>
      <c r="M210" s="5"/>
      <c r="N210" s="5"/>
      <c r="O210" s="5"/>
      <c r="P210" s="5">
        <v>9.0079532519568257</v>
      </c>
      <c r="Q210" s="5"/>
      <c r="R210" s="5"/>
      <c r="S210" s="5">
        <v>53.181570160591249</v>
      </c>
      <c r="T210" s="5"/>
      <c r="U210" s="5">
        <v>8.6614935114969469E-2</v>
      </c>
      <c r="V210" s="5">
        <v>0.34645974045987787</v>
      </c>
      <c r="W210" s="5"/>
      <c r="X210" s="5"/>
      <c r="Y210" s="31">
        <v>0</v>
      </c>
      <c r="Z210" s="5">
        <v>21.047429232937581</v>
      </c>
      <c r="AA210" s="5">
        <v>4.330746755748474</v>
      </c>
      <c r="AB210" s="5"/>
      <c r="AC210" s="5">
        <v>1241.7117098082024</v>
      </c>
      <c r="AD210" s="5">
        <v>137.80436176791642</v>
      </c>
      <c r="AE210" s="5"/>
      <c r="AF210" s="5">
        <v>504.7052269149271</v>
      </c>
      <c r="AG210" s="5">
        <v>48.417748729267934</v>
      </c>
      <c r="AH210" s="31">
        <v>39.323180542196141</v>
      </c>
      <c r="AI210" s="5"/>
      <c r="AJ210" s="5"/>
      <c r="AK210" s="5"/>
      <c r="AL210" s="5">
        <v>4.330746755748474</v>
      </c>
      <c r="AM210" s="5"/>
      <c r="AN210" s="5"/>
      <c r="AO210" s="5">
        <v>1.0393792213796336</v>
      </c>
      <c r="AP210" s="5">
        <v>225.97836571495537</v>
      </c>
      <c r="AQ210" s="5"/>
      <c r="AR210" s="5"/>
      <c r="AS210" s="5"/>
      <c r="AT210" s="5">
        <v>0.2057104708980525</v>
      </c>
      <c r="AU210" s="5">
        <v>0</v>
      </c>
      <c r="AV210" s="5"/>
      <c r="AW210" s="5"/>
      <c r="AX210" s="5"/>
      <c r="AY210" s="5"/>
      <c r="AZ210" s="5">
        <v>86.70155005008445</v>
      </c>
      <c r="BA210" s="5"/>
      <c r="BB210" s="5">
        <v>60.630454580478627</v>
      </c>
      <c r="BC210" s="5"/>
      <c r="BD210" s="5"/>
      <c r="BE210" s="5">
        <v>0</v>
      </c>
      <c r="BF210" s="5">
        <v>0.43307467557484736</v>
      </c>
      <c r="BG210" s="5"/>
      <c r="BH210" s="5"/>
      <c r="BI210" s="5"/>
      <c r="BJ210" s="5"/>
      <c r="BK210" s="5">
        <v>80.465274721806651</v>
      </c>
      <c r="BL210" s="5"/>
      <c r="BM210" s="5"/>
      <c r="BN210" s="5"/>
      <c r="BO210" s="5"/>
      <c r="BP210" s="5"/>
      <c r="BQ210" s="5">
        <v>8.661493511496948</v>
      </c>
      <c r="BR210" s="5">
        <v>409.60202815869064</v>
      </c>
      <c r="BS210" s="5">
        <v>18.037560237692393</v>
      </c>
      <c r="BT210" s="5"/>
      <c r="BU210" s="5"/>
      <c r="BV210" s="5">
        <v>25.984480534490842</v>
      </c>
      <c r="BW210" s="31">
        <v>38.976720801736263</v>
      </c>
      <c r="BX210" s="5"/>
      <c r="BY210" s="5"/>
      <c r="BZ210" s="5"/>
      <c r="CA210" s="5">
        <v>18.015906503913651</v>
      </c>
      <c r="CB210" s="5">
        <v>90.945681870717948</v>
      </c>
      <c r="CC210" s="5"/>
      <c r="CD210" s="5"/>
      <c r="CE210" s="5">
        <v>61.063529256053485</v>
      </c>
      <c r="CF210" s="5"/>
      <c r="CG210" s="5">
        <v>29.449077939089619</v>
      </c>
      <c r="CH210" s="5"/>
      <c r="CI210" s="5"/>
      <c r="CJ210" s="31">
        <v>0</v>
      </c>
      <c r="CK210" s="5"/>
      <c r="CL210" s="5"/>
      <c r="CM210" s="5"/>
      <c r="CN210" s="5">
        <v>119.09553578308302</v>
      </c>
      <c r="CO210" s="5"/>
      <c r="CP210" s="5">
        <v>4.93705130155326</v>
      </c>
      <c r="CQ210" s="5">
        <v>137.37128709234159</v>
      </c>
      <c r="CR210" s="5"/>
      <c r="CS210" s="5"/>
      <c r="CT210" s="5"/>
      <c r="CU210" s="5"/>
      <c r="CV210" s="5"/>
      <c r="CW210" s="5"/>
      <c r="CX210" s="5">
        <v>0</v>
      </c>
    </row>
    <row r="211" spans="1:102">
      <c r="A211" s="3">
        <v>39744</v>
      </c>
      <c r="B211" s="1" t="s">
        <v>104</v>
      </c>
      <c r="C211" t="s">
        <v>103</v>
      </c>
      <c r="D211" s="1"/>
      <c r="E211" s="1"/>
      <c r="F211" s="1"/>
      <c r="G211" s="1"/>
      <c r="H211" s="1"/>
      <c r="I211" s="1"/>
      <c r="J211" s="5">
        <v>0.62362753282778016</v>
      </c>
      <c r="K211" s="5"/>
      <c r="L211" s="5">
        <v>0.2078758442759267</v>
      </c>
      <c r="M211" s="5"/>
      <c r="N211" s="5"/>
      <c r="O211" s="5"/>
      <c r="P211" s="5">
        <v>0.31181376641389008</v>
      </c>
      <c r="Q211" s="5"/>
      <c r="R211" s="5"/>
      <c r="S211" s="5">
        <v>31.389252485664933</v>
      </c>
      <c r="T211" s="5"/>
      <c r="U211" s="5">
        <v>0.10393792213796335</v>
      </c>
      <c r="V211" s="5">
        <v>0.31181376641389008</v>
      </c>
      <c r="W211" s="5"/>
      <c r="X211" s="5"/>
      <c r="Y211" s="31">
        <v>0</v>
      </c>
      <c r="Z211" s="5">
        <v>14.551309099314871</v>
      </c>
      <c r="AA211" s="5">
        <v>0.2078758442759267</v>
      </c>
      <c r="AB211" s="5"/>
      <c r="AC211" s="5">
        <v>1516.1424702264717</v>
      </c>
      <c r="AD211" s="5">
        <v>327.40445473458459</v>
      </c>
      <c r="AE211" s="5"/>
      <c r="AF211" s="5">
        <v>186.8803840040581</v>
      </c>
      <c r="AG211" s="5">
        <v>16.318253775660246</v>
      </c>
      <c r="AH211" s="31">
        <v>21.30727403828249</v>
      </c>
      <c r="AI211" s="5"/>
      <c r="AJ211" s="5"/>
      <c r="AK211" s="5"/>
      <c r="AL211" s="5">
        <v>0</v>
      </c>
      <c r="AM211" s="5"/>
      <c r="AN211" s="5"/>
      <c r="AO211" s="5">
        <v>17.25369507490192</v>
      </c>
      <c r="AP211" s="5">
        <v>245.60531001200741</v>
      </c>
      <c r="AQ211" s="5"/>
      <c r="AR211" s="5"/>
      <c r="AS211" s="5"/>
      <c r="AT211" s="5">
        <v>0.29882152614664464</v>
      </c>
      <c r="AU211" s="5"/>
      <c r="AV211" s="5"/>
      <c r="AW211" s="5"/>
      <c r="AX211" s="5"/>
      <c r="AY211" s="5"/>
      <c r="AZ211" s="5">
        <v>16.214315853522287</v>
      </c>
      <c r="BA211" s="5"/>
      <c r="BB211" s="5">
        <v>83.150337710370678</v>
      </c>
      <c r="BC211" s="5"/>
      <c r="BD211" s="5"/>
      <c r="BE211" s="5">
        <v>0</v>
      </c>
      <c r="BF211" s="5">
        <v>0.51968961068981678</v>
      </c>
      <c r="BG211" s="5"/>
      <c r="BH211" s="5"/>
      <c r="BI211" s="5"/>
      <c r="BJ211" s="5"/>
      <c r="BK211" s="5">
        <v>72.236855885884538</v>
      </c>
      <c r="BL211" s="5"/>
      <c r="BM211" s="5"/>
      <c r="BN211" s="5"/>
      <c r="BO211" s="5"/>
      <c r="BP211" s="5"/>
      <c r="BQ211" s="5">
        <v>5.1968961068981683</v>
      </c>
      <c r="BR211" s="5">
        <v>240.40841390510926</v>
      </c>
      <c r="BS211" s="5">
        <v>5.9244615618639109</v>
      </c>
      <c r="BT211" s="5"/>
      <c r="BU211" s="5"/>
      <c r="BV211" s="5">
        <v>93.544129924167024</v>
      </c>
      <c r="BW211" s="31">
        <v>0.4157516885518534</v>
      </c>
      <c r="BX211" s="5"/>
      <c r="BY211" s="5"/>
      <c r="BZ211" s="5"/>
      <c r="CA211" s="5">
        <v>10.809543902348189</v>
      </c>
      <c r="CB211" s="5">
        <v>342.99514305527907</v>
      </c>
      <c r="CC211" s="5"/>
      <c r="CD211" s="5"/>
      <c r="CE211" s="5">
        <v>53.216216134637236</v>
      </c>
      <c r="CF211" s="5"/>
      <c r="CG211" s="5">
        <v>34.299514305527907</v>
      </c>
      <c r="CH211" s="5"/>
      <c r="CI211" s="5"/>
      <c r="CJ211" s="31">
        <v>0</v>
      </c>
      <c r="CK211" s="5"/>
      <c r="CL211" s="5"/>
      <c r="CM211" s="5"/>
      <c r="CN211" s="5">
        <v>172.01726113832933</v>
      </c>
      <c r="CO211" s="5"/>
      <c r="CP211" s="5">
        <v>1.4551309099314871</v>
      </c>
      <c r="CQ211" s="5">
        <v>66.936021856848399</v>
      </c>
      <c r="CR211" s="5"/>
      <c r="CS211" s="5"/>
      <c r="CT211" s="5"/>
      <c r="CU211" s="5"/>
      <c r="CV211" s="5"/>
      <c r="CW211" s="5"/>
      <c r="CX211" s="5">
        <v>0</v>
      </c>
    </row>
    <row r="212" spans="1:102">
      <c r="A212" s="3">
        <v>39751</v>
      </c>
      <c r="B212" s="1" t="s">
        <v>102</v>
      </c>
      <c r="C212" t="s">
        <v>103</v>
      </c>
      <c r="D212" s="1"/>
      <c r="E212" s="1"/>
      <c r="F212" s="1"/>
      <c r="G212" s="1"/>
      <c r="H212" s="1"/>
      <c r="I212" s="1"/>
      <c r="J212" s="5">
        <v>1.0809543902348189</v>
      </c>
      <c r="K212" s="5"/>
      <c r="L212" s="5">
        <v>0.16630067542074137</v>
      </c>
      <c r="M212" s="5"/>
      <c r="N212" s="5"/>
      <c r="O212" s="5"/>
      <c r="P212" s="5">
        <v>8.39818410874744</v>
      </c>
      <c r="Q212" s="5"/>
      <c r="R212" s="5"/>
      <c r="S212" s="5">
        <v>58.620988085811334</v>
      </c>
      <c r="T212" s="5"/>
      <c r="U212" s="5">
        <v>0.16630067542074137</v>
      </c>
      <c r="V212" s="5">
        <v>0.16630067542074137</v>
      </c>
      <c r="W212" s="5"/>
      <c r="X212" s="5"/>
      <c r="Y212" s="31">
        <v>0</v>
      </c>
      <c r="Z212" s="5">
        <v>9.8117398498237396</v>
      </c>
      <c r="AA212" s="5">
        <v>4.2406672232289049</v>
      </c>
      <c r="AB212" s="5"/>
      <c r="AC212" s="5">
        <v>789.01355453370752</v>
      </c>
      <c r="AD212" s="5">
        <v>217.27183243719861</v>
      </c>
      <c r="AE212" s="5"/>
      <c r="AF212" s="5">
        <v>140.77352174365757</v>
      </c>
      <c r="AG212" s="5">
        <v>54.712922213423909</v>
      </c>
      <c r="AH212" s="31">
        <v>33.59273643498976</v>
      </c>
      <c r="AI212" s="5"/>
      <c r="AJ212" s="5"/>
      <c r="AK212" s="5"/>
      <c r="AL212" s="5">
        <v>0</v>
      </c>
      <c r="AM212" s="5"/>
      <c r="AN212" s="5"/>
      <c r="AO212" s="5">
        <v>4.9058699249118698</v>
      </c>
      <c r="AP212" s="5">
        <v>270.57119890954618</v>
      </c>
      <c r="AQ212" s="5"/>
      <c r="AR212" s="5"/>
      <c r="AS212" s="5"/>
      <c r="AT212" s="5">
        <v>8.3150337710370684E-2</v>
      </c>
      <c r="AU212" s="5">
        <f>AVERAGE(AU210:AU211)</f>
        <v>0</v>
      </c>
      <c r="AV212" s="5"/>
      <c r="AW212" s="5"/>
      <c r="AX212" s="5"/>
      <c r="AY212" s="5"/>
      <c r="AZ212" s="5">
        <v>12.555700994265973</v>
      </c>
      <c r="BA212" s="5"/>
      <c r="BB212" s="5">
        <v>16.713217879784509</v>
      </c>
      <c r="BC212" s="5"/>
      <c r="BD212" s="5"/>
      <c r="BE212" s="5">
        <v>0</v>
      </c>
      <c r="BF212" s="5">
        <v>0.24945101313111206</v>
      </c>
      <c r="BG212" s="5"/>
      <c r="BH212" s="5"/>
      <c r="BI212" s="5"/>
      <c r="BJ212" s="5"/>
      <c r="BK212" s="5">
        <v>76.415160355830665</v>
      </c>
      <c r="BL212" s="5"/>
      <c r="BM212" s="5"/>
      <c r="BN212" s="5"/>
      <c r="BO212" s="5"/>
      <c r="BP212" s="5"/>
      <c r="BQ212" s="5">
        <v>8.39818410874744</v>
      </c>
      <c r="BR212" s="5">
        <v>222.51030371295195</v>
      </c>
      <c r="BS212" s="5">
        <v>21.120185778434156</v>
      </c>
      <c r="BT212" s="5"/>
      <c r="BU212" s="5"/>
      <c r="BV212" s="5">
        <v>74.835303939333613</v>
      </c>
      <c r="BW212" s="31">
        <v>0</v>
      </c>
      <c r="BX212" s="5"/>
      <c r="BY212" s="5"/>
      <c r="BZ212" s="5"/>
      <c r="CA212" s="5">
        <v>8.3150337710370685</v>
      </c>
      <c r="CB212" s="5">
        <v>83.150337710370692</v>
      </c>
      <c r="CC212" s="5"/>
      <c r="CD212" s="5"/>
      <c r="CE212" s="5">
        <v>33.509586097279389</v>
      </c>
      <c r="CF212" s="5"/>
      <c r="CG212" s="5">
        <v>28.187964483815662</v>
      </c>
      <c r="CH212" s="5"/>
      <c r="CI212" s="5"/>
      <c r="CJ212" s="31">
        <v>0</v>
      </c>
      <c r="CK212" s="5"/>
      <c r="CL212" s="5"/>
      <c r="CM212" s="5"/>
      <c r="CN212" s="5">
        <v>124.89180724097676</v>
      </c>
      <c r="CO212" s="5"/>
      <c r="CP212" s="5">
        <v>0.16630067542074137</v>
      </c>
      <c r="CQ212" s="5">
        <v>107.26393564637817</v>
      </c>
      <c r="CR212" s="5"/>
      <c r="CS212" s="5"/>
      <c r="CT212" s="5"/>
      <c r="CU212" s="5"/>
      <c r="CV212" s="5"/>
      <c r="CW212" s="5"/>
      <c r="CX212" s="5">
        <v>8.3150337710370684E-2</v>
      </c>
    </row>
    <row r="213" spans="1:102">
      <c r="A213" s="3">
        <v>39751</v>
      </c>
      <c r="B213" s="1" t="s">
        <v>104</v>
      </c>
      <c r="C213" s="1" t="s">
        <v>103</v>
      </c>
      <c r="D213" s="1"/>
      <c r="E213" s="1"/>
      <c r="F213" s="1"/>
      <c r="G213" s="1"/>
      <c r="H213" s="1"/>
      <c r="I213" s="32">
        <v>0.52430555555555558</v>
      </c>
      <c r="J213" s="31">
        <v>0.83150337710370681</v>
      </c>
      <c r="K213" s="5"/>
      <c r="L213" s="5">
        <v>0</v>
      </c>
      <c r="M213" s="5"/>
      <c r="N213" s="5"/>
      <c r="O213" s="5"/>
      <c r="P213" s="31">
        <v>0.2078758442759267</v>
      </c>
      <c r="Q213" s="5"/>
      <c r="R213" s="5"/>
      <c r="S213" s="31">
        <v>41.575168855185346</v>
      </c>
      <c r="T213" s="5"/>
      <c r="U213" s="5">
        <v>0</v>
      </c>
      <c r="V213" s="5">
        <v>0.2078758442759267</v>
      </c>
      <c r="W213" s="5"/>
      <c r="X213" s="5"/>
      <c r="Y213" s="31">
        <v>0</v>
      </c>
      <c r="Z213" s="31">
        <v>6.6520270168296545</v>
      </c>
      <c r="AA213" s="31">
        <v>20.787584427592673</v>
      </c>
      <c r="AB213" s="5"/>
      <c r="AC213" s="31">
        <v>1166.3913622322248</v>
      </c>
      <c r="AD213" s="31">
        <v>378.74978827073846</v>
      </c>
      <c r="AE213" s="5"/>
      <c r="AF213" s="31">
        <v>41.575168855185346</v>
      </c>
      <c r="AG213" s="5">
        <v>62.986380815605791</v>
      </c>
      <c r="AH213" s="31">
        <v>32.220755862768641</v>
      </c>
      <c r="AI213" s="5"/>
      <c r="AJ213" s="5"/>
      <c r="AK213" s="5"/>
      <c r="AL213" s="5">
        <v>10.393792213796337</v>
      </c>
      <c r="AM213" s="5"/>
      <c r="AN213" s="5"/>
      <c r="AO213" s="5">
        <v>12.472550656555603</v>
      </c>
      <c r="AP213" s="5">
        <v>420.74070881447568</v>
      </c>
      <c r="AQ213" s="5"/>
      <c r="AR213" s="5"/>
      <c r="AS213" s="5"/>
      <c r="AT213" s="31">
        <v>0.2078758442759267</v>
      </c>
      <c r="AU213" s="5">
        <v>0</v>
      </c>
      <c r="AV213" s="5"/>
      <c r="AW213" s="5"/>
      <c r="AX213" s="5"/>
      <c r="AY213" s="5"/>
      <c r="AZ213" s="5">
        <v>10.393792213796337</v>
      </c>
      <c r="BA213" s="31"/>
      <c r="BB213" s="31">
        <v>31.389252485664933</v>
      </c>
      <c r="BC213" s="5"/>
      <c r="BD213" s="5"/>
      <c r="BE213" s="5">
        <v>0</v>
      </c>
      <c r="BF213" s="31">
        <v>0.2078758442759267</v>
      </c>
      <c r="BG213" s="5"/>
      <c r="BH213" s="5"/>
      <c r="BI213" s="5"/>
      <c r="BJ213" s="5"/>
      <c r="BK213" s="5">
        <v>31.181376641389008</v>
      </c>
      <c r="BL213" s="31"/>
      <c r="BM213" s="5"/>
      <c r="BN213" s="5"/>
      <c r="BO213" s="31"/>
      <c r="BP213" s="5"/>
      <c r="BQ213" s="5">
        <v>10.393792213796337</v>
      </c>
      <c r="BR213" s="31">
        <v>273.7724869113955</v>
      </c>
      <c r="BS213" s="5">
        <v>22.24271533752416</v>
      </c>
      <c r="BT213" s="5"/>
      <c r="BU213" s="5"/>
      <c r="BV213" s="31">
        <v>73.172297185126197</v>
      </c>
      <c r="BW213" s="31">
        <v>0.4157516885518534</v>
      </c>
      <c r="BX213" s="5"/>
      <c r="BY213" s="5"/>
      <c r="BZ213" s="5"/>
      <c r="CA213" s="31">
        <v>32.220755862768641</v>
      </c>
      <c r="CB213" s="5">
        <v>135.11929877935236</v>
      </c>
      <c r="CC213" s="5"/>
      <c r="CD213" s="5"/>
      <c r="CE213" s="31">
        <v>51.968961068981677</v>
      </c>
      <c r="CF213" s="5"/>
      <c r="CG213" s="5">
        <v>17.045819230625991</v>
      </c>
      <c r="CH213" s="5"/>
      <c r="CI213" s="5"/>
      <c r="CJ213" s="31">
        <v>0</v>
      </c>
      <c r="CK213" s="5"/>
      <c r="CL213" s="5"/>
      <c r="CM213" s="5"/>
      <c r="CN213" s="5">
        <v>238.225717540212</v>
      </c>
      <c r="CO213" s="31"/>
      <c r="CP213" s="31">
        <v>10.393792213796337</v>
      </c>
      <c r="CQ213" s="31">
        <v>54.463471200292801</v>
      </c>
      <c r="CR213" s="5"/>
      <c r="CS213" s="5"/>
      <c r="CT213" s="5"/>
      <c r="CU213" s="5"/>
      <c r="CV213" s="5"/>
      <c r="CW213" s="5"/>
      <c r="CX213" s="5">
        <v>1.4551309099314871</v>
      </c>
    </row>
    <row r="214" spans="1:102">
      <c r="A214" s="3">
        <v>39766</v>
      </c>
      <c r="B214" s="1" t="s">
        <v>102</v>
      </c>
      <c r="C214" t="s">
        <v>103</v>
      </c>
      <c r="D214" s="1"/>
      <c r="E214" s="1"/>
      <c r="F214" s="1"/>
      <c r="G214" s="1"/>
      <c r="H214" s="1"/>
      <c r="I214" s="32"/>
      <c r="J214" s="31">
        <v>1.7008023622575825</v>
      </c>
      <c r="K214" s="5"/>
      <c r="L214" s="31">
        <v>9.448902012542125E-2</v>
      </c>
      <c r="M214" s="5"/>
      <c r="N214" s="5"/>
      <c r="O214" s="5"/>
      <c r="P214" s="31">
        <v>9.5433910326675448</v>
      </c>
      <c r="Q214" s="5"/>
      <c r="R214" s="5"/>
      <c r="S214" s="31">
        <v>24.378167192358681</v>
      </c>
      <c r="T214" s="5"/>
      <c r="U214" s="5">
        <v>0</v>
      </c>
      <c r="V214" s="5">
        <v>0.1889780402508425</v>
      </c>
      <c r="W214" s="5"/>
      <c r="X214" s="5"/>
      <c r="Y214" s="31">
        <v>0</v>
      </c>
      <c r="Z214" s="31">
        <v>1.2283572616304763</v>
      </c>
      <c r="AA214" s="31">
        <v>10.204814173545493</v>
      </c>
      <c r="AB214" s="33"/>
      <c r="AC214" s="31">
        <v>790.58963138939953</v>
      </c>
      <c r="AD214" s="31">
        <v>255.68728845938989</v>
      </c>
      <c r="AE214" s="5"/>
      <c r="AF214" s="31">
        <v>4.7244510062710621</v>
      </c>
      <c r="AG214" s="5">
        <v>19.370249125711354</v>
      </c>
      <c r="AH214" s="31">
        <v>57.071368155754428</v>
      </c>
      <c r="AI214" s="5"/>
      <c r="AJ214" s="5"/>
      <c r="AK214" s="5"/>
      <c r="AL214" s="5">
        <v>9.448902012542125E-2</v>
      </c>
      <c r="AM214" s="5"/>
      <c r="AN214" s="5"/>
      <c r="AO214" s="5">
        <v>5.7638302276506961</v>
      </c>
      <c r="AP214" s="5">
        <v>487.7523218874245</v>
      </c>
      <c r="AQ214" s="5"/>
      <c r="AR214" s="5"/>
      <c r="AS214" s="5"/>
      <c r="AT214" s="31">
        <v>7.0866765094065934E-2</v>
      </c>
      <c r="AU214" s="31">
        <v>0</v>
      </c>
      <c r="AV214" s="5"/>
      <c r="AW214" s="5"/>
      <c r="AX214" s="5"/>
      <c r="AY214" s="5"/>
      <c r="AZ214" s="5">
        <v>9.4489020125421241</v>
      </c>
      <c r="BA214" s="31"/>
      <c r="BB214" s="31">
        <v>52.15793910923253</v>
      </c>
      <c r="BC214" s="5"/>
      <c r="BD214" s="5"/>
      <c r="BE214" s="5">
        <v>0</v>
      </c>
      <c r="BF214" s="31">
        <v>9.448902012542125E-2</v>
      </c>
      <c r="BG214" s="5"/>
      <c r="BH214" s="5"/>
      <c r="BI214" s="5"/>
      <c r="BJ214" s="5"/>
      <c r="BK214" s="5">
        <v>30.141997420009378</v>
      </c>
      <c r="BL214" s="31"/>
      <c r="BM214" s="5"/>
      <c r="BN214" s="5"/>
      <c r="BO214" s="31"/>
      <c r="BP214" s="5"/>
      <c r="BQ214" s="31">
        <v>9.448902012542125E-2</v>
      </c>
      <c r="BR214" s="31">
        <v>213.35620744320119</v>
      </c>
      <c r="BS214" s="5">
        <v>0.56693412075252747</v>
      </c>
      <c r="BT214" s="5"/>
      <c r="BU214" s="5"/>
      <c r="BV214" s="31">
        <v>23.622255031355309</v>
      </c>
      <c r="BW214" s="31">
        <v>0</v>
      </c>
      <c r="BX214" s="5"/>
      <c r="BY214" s="5"/>
      <c r="BZ214" s="5"/>
      <c r="CA214" s="31">
        <v>0</v>
      </c>
      <c r="CB214" s="5">
        <v>80.315667106608061</v>
      </c>
      <c r="CC214" s="5"/>
      <c r="CD214" s="5"/>
      <c r="CE214" s="31">
        <v>28.819151138253481</v>
      </c>
      <c r="CF214" s="5"/>
      <c r="CG214" s="5">
        <v>34.205025285402492</v>
      </c>
      <c r="CH214" s="31"/>
      <c r="CI214" s="5"/>
      <c r="CJ214" s="31">
        <v>0</v>
      </c>
      <c r="CK214" s="5"/>
      <c r="CL214" s="5"/>
      <c r="CM214" s="5"/>
      <c r="CN214" s="5">
        <v>65.953336047544028</v>
      </c>
      <c r="CO214" s="31"/>
      <c r="CP214" s="31">
        <v>0.28346706037626374</v>
      </c>
      <c r="CQ214" s="31">
        <v>106.48912568134975</v>
      </c>
      <c r="CR214" s="5"/>
      <c r="CS214" s="5"/>
      <c r="CT214" s="5"/>
      <c r="CU214" s="5"/>
      <c r="CV214" s="5"/>
      <c r="CW214" s="5"/>
      <c r="CX214" s="5">
        <v>0</v>
      </c>
    </row>
    <row r="215" spans="1:102">
      <c r="A215" s="3">
        <v>39766</v>
      </c>
      <c r="B215" s="1" t="s">
        <v>104</v>
      </c>
      <c r="C215" t="s">
        <v>103</v>
      </c>
      <c r="D215" s="1"/>
      <c r="E215" s="1"/>
      <c r="F215" s="1"/>
      <c r="G215" s="1"/>
      <c r="H215" s="1"/>
      <c r="I215" s="32"/>
      <c r="J215" s="31">
        <v>1.7669446763453771</v>
      </c>
      <c r="K215" s="5"/>
      <c r="L215" s="31">
        <v>0.10393792213796335</v>
      </c>
      <c r="M215" s="5"/>
      <c r="N215" s="5"/>
      <c r="O215" s="5"/>
      <c r="P215" s="31">
        <v>20.995460271868598</v>
      </c>
      <c r="Q215" s="5"/>
      <c r="R215" s="5"/>
      <c r="S215" s="31">
        <v>1.3511929877935236</v>
      </c>
      <c r="T215" s="5"/>
      <c r="U215" s="5">
        <v>0</v>
      </c>
      <c r="V215" s="5">
        <v>0.10393792213796335</v>
      </c>
      <c r="W215" s="5"/>
      <c r="X215" s="5"/>
      <c r="Y215" s="31">
        <v>0</v>
      </c>
      <c r="Z215" s="31">
        <v>2.9102618198629742</v>
      </c>
      <c r="AA215" s="31">
        <v>44.277554830772388</v>
      </c>
      <c r="AB215" s="33"/>
      <c r="AC215" s="31">
        <v>1200.3790627713388</v>
      </c>
      <c r="AD215" s="31">
        <v>174.19995750322659</v>
      </c>
      <c r="AE215" s="5"/>
      <c r="AF215" s="31">
        <v>20.787584427592673</v>
      </c>
      <c r="AG215" s="5">
        <v>31.285314563526974</v>
      </c>
      <c r="AH215" s="31">
        <v>36.794024436839024</v>
      </c>
      <c r="AI215" s="5"/>
      <c r="AJ215" s="5"/>
      <c r="AK215" s="5"/>
      <c r="AL215" s="5">
        <v>5.1968961068981683</v>
      </c>
      <c r="AM215" s="5"/>
      <c r="AN215" s="5"/>
      <c r="AO215" s="5">
        <v>1.0393792213796336</v>
      </c>
      <c r="AP215" s="5">
        <v>354.7401282568689</v>
      </c>
      <c r="AQ215" s="5"/>
      <c r="AR215" s="5"/>
      <c r="AS215" s="5"/>
      <c r="AT215" s="31">
        <v>1.0393792213796336</v>
      </c>
      <c r="AU215" s="31">
        <v>0</v>
      </c>
      <c r="AV215" s="5"/>
      <c r="AW215" s="5"/>
      <c r="AX215" s="5"/>
      <c r="AY215" s="5"/>
      <c r="AZ215" s="5">
        <v>0.10393792213796335</v>
      </c>
      <c r="BA215" s="31"/>
      <c r="BB215" s="31">
        <v>62.778504971329866</v>
      </c>
      <c r="BC215" s="5"/>
      <c r="BD215" s="5"/>
      <c r="BE215" s="5">
        <v>0</v>
      </c>
      <c r="BF215" s="31">
        <v>0.72756545496574354</v>
      </c>
      <c r="BG215" s="5"/>
      <c r="BH215" s="5"/>
      <c r="BI215" s="5"/>
      <c r="BJ215" s="5"/>
      <c r="BK215" s="5">
        <v>39.808224178839964</v>
      </c>
      <c r="BL215" s="31"/>
      <c r="BM215" s="5"/>
      <c r="BN215" s="5"/>
      <c r="BO215" s="31"/>
      <c r="BP215" s="5"/>
      <c r="BQ215" s="31">
        <v>10.393792213796337</v>
      </c>
      <c r="BR215" s="31">
        <v>289.67498899850386</v>
      </c>
      <c r="BS215" s="5">
        <v>11.12135766876208</v>
      </c>
      <c r="BT215" s="5"/>
      <c r="BU215" s="5"/>
      <c r="BV215" s="31">
        <v>41.575168855185346</v>
      </c>
      <c r="BW215" s="31">
        <v>0</v>
      </c>
      <c r="BX215" s="5"/>
      <c r="BY215" s="5"/>
      <c r="BZ215" s="5"/>
      <c r="CA215" s="31">
        <v>0</v>
      </c>
      <c r="CB215" s="5">
        <v>83.150337710370678</v>
      </c>
      <c r="CC215" s="5"/>
      <c r="CD215" s="5"/>
      <c r="CE215" s="31">
        <v>36.794024436839024</v>
      </c>
      <c r="CF215" s="5"/>
      <c r="CG215" s="5">
        <v>34.299514305527907</v>
      </c>
      <c r="CH215" s="31"/>
      <c r="CI215" s="5"/>
      <c r="CJ215" s="31">
        <v>0</v>
      </c>
      <c r="CK215" s="5"/>
      <c r="CL215" s="5"/>
      <c r="CM215" s="5"/>
      <c r="CN215" s="5">
        <v>59.556429385053008</v>
      </c>
      <c r="CO215" s="31"/>
      <c r="CP215" s="31">
        <v>5.4047719511740953</v>
      </c>
      <c r="CQ215" s="31">
        <v>49.890202626222411</v>
      </c>
      <c r="CR215" s="5"/>
      <c r="CS215" s="5"/>
      <c r="CT215" s="5"/>
      <c r="CU215" s="5"/>
      <c r="CV215" s="5"/>
      <c r="CW215" s="5"/>
      <c r="CX215" s="5">
        <v>0</v>
      </c>
    </row>
    <row r="216" spans="1:102">
      <c r="A216" s="28">
        <v>39352</v>
      </c>
      <c r="B216" s="1" t="s">
        <v>102</v>
      </c>
      <c r="C216" t="s">
        <v>103</v>
      </c>
      <c r="D216" s="1"/>
      <c r="E216" s="1"/>
      <c r="F216" s="1"/>
      <c r="G216" s="1"/>
      <c r="H216" s="1"/>
      <c r="I216" s="34">
        <v>0.38194444444444442</v>
      </c>
      <c r="J216" s="31">
        <v>54.84</v>
      </c>
      <c r="K216" s="5">
        <v>0</v>
      </c>
      <c r="L216" s="5">
        <v>182.73026315789474</v>
      </c>
      <c r="M216" s="5"/>
      <c r="N216" s="5"/>
      <c r="O216" s="5">
        <v>43.848684210526315</v>
      </c>
      <c r="P216" s="5">
        <v>285.0986842105263</v>
      </c>
      <c r="Q216" s="5">
        <v>0</v>
      </c>
      <c r="R216" s="5">
        <v>21.940789473684212</v>
      </c>
      <c r="S216" s="5"/>
      <c r="T216" s="5"/>
      <c r="U216" s="5">
        <v>0</v>
      </c>
      <c r="V216" s="5">
        <v>10.953947368421053</v>
      </c>
      <c r="W216" s="5">
        <v>49.342105263157897</v>
      </c>
      <c r="X216" s="5"/>
      <c r="Y216" s="5"/>
      <c r="Z216" s="5">
        <v>76.743421052631589</v>
      </c>
      <c r="AA216" s="31">
        <v>43.85</v>
      </c>
      <c r="AB216" s="5"/>
      <c r="AC216" s="5">
        <v>1787.2697368421054</v>
      </c>
      <c r="AD216" s="5">
        <v>862.56578947368428</v>
      </c>
      <c r="AE216" s="5"/>
      <c r="AF216" s="5">
        <v>208.32236842105263</v>
      </c>
      <c r="AG216" s="5">
        <v>38.39</v>
      </c>
      <c r="AH216" s="31">
        <v>409.375</v>
      </c>
      <c r="AI216" s="5"/>
      <c r="AJ216" s="5"/>
      <c r="AK216" s="5"/>
      <c r="AL216" s="5">
        <v>38.388157894736842</v>
      </c>
      <c r="AM216" s="5"/>
      <c r="AN216" s="5"/>
      <c r="AO216" s="5">
        <v>25.592105263157897</v>
      </c>
      <c r="AP216" s="5"/>
      <c r="AQ216" s="5"/>
      <c r="AR216" s="5">
        <v>0</v>
      </c>
      <c r="AS216" s="5"/>
      <c r="AT216" s="5">
        <v>0</v>
      </c>
      <c r="AU216" s="5">
        <v>0</v>
      </c>
      <c r="AV216" s="5">
        <v>0</v>
      </c>
      <c r="AW216" s="5">
        <v>43.848684210526315</v>
      </c>
      <c r="AX216" s="5"/>
      <c r="AY216" s="5"/>
      <c r="AZ216" s="5"/>
      <c r="BA216" s="5">
        <v>0</v>
      </c>
      <c r="BB216" s="5">
        <v>0</v>
      </c>
      <c r="BC216" s="5">
        <v>334.44078947368422</v>
      </c>
      <c r="BD216" s="5">
        <v>208.32236842105263</v>
      </c>
      <c r="BE216" s="5"/>
      <c r="BF216" s="5">
        <v>10.953947368421053</v>
      </c>
      <c r="BG216" s="5"/>
      <c r="BH216" s="5">
        <v>21.940789473684212</v>
      </c>
      <c r="BI216" s="5">
        <v>21.940789473684212</v>
      </c>
      <c r="BJ216" s="5"/>
      <c r="BK216" s="5">
        <v>32.894736842105267</v>
      </c>
      <c r="BL216" s="5">
        <v>10.953947368421053</v>
      </c>
      <c r="BM216" s="5"/>
      <c r="BN216" s="5"/>
      <c r="BO216" s="5">
        <v>10.953947368421053</v>
      </c>
      <c r="BP216" s="5"/>
      <c r="BQ216" s="31">
        <v>10.393792213799999</v>
      </c>
      <c r="BR216" s="31">
        <v>32.89</v>
      </c>
      <c r="BS216" s="31">
        <v>0</v>
      </c>
      <c r="BT216" s="5"/>
      <c r="BU216" s="5"/>
      <c r="BV216" s="31">
        <v>0</v>
      </c>
      <c r="BW216" s="5">
        <v>10.953947368421053</v>
      </c>
      <c r="BX216" s="5"/>
      <c r="BY216" s="5"/>
      <c r="BZ216" s="5"/>
      <c r="CA216" s="5">
        <v>10.95</v>
      </c>
      <c r="CB216" s="5"/>
      <c r="CC216" s="5">
        <v>32.894736842105267</v>
      </c>
      <c r="CD216" s="5"/>
      <c r="CE216" s="5">
        <v>7.302631578947369</v>
      </c>
      <c r="CF216" s="5"/>
      <c r="CG216" s="5">
        <v>32.894736842105267</v>
      </c>
      <c r="CH216" s="5">
        <v>10.953947368421053</v>
      </c>
      <c r="CI216" s="5"/>
      <c r="CJ216" s="5">
        <v>0</v>
      </c>
      <c r="CK216" s="5">
        <v>0</v>
      </c>
      <c r="CL216" s="5"/>
      <c r="CM216" s="5">
        <v>21.940789473684212</v>
      </c>
      <c r="CN216" s="5"/>
      <c r="CO216" s="31">
        <v>0</v>
      </c>
      <c r="CP216" s="5">
        <v>21.940789473684212</v>
      </c>
      <c r="CQ216" s="31">
        <v>10.95</v>
      </c>
      <c r="CR216" s="5"/>
      <c r="CS216" s="5"/>
      <c r="CT216" s="5"/>
      <c r="CU216" s="5"/>
      <c r="CV216" s="5">
        <v>10.953947368421053</v>
      </c>
      <c r="CW216" s="5"/>
      <c r="CX216" s="5"/>
    </row>
    <row r="217" spans="1:102">
      <c r="A217" s="28">
        <v>39352</v>
      </c>
      <c r="B217" s="1" t="s">
        <v>104</v>
      </c>
      <c r="C217" t="s">
        <v>103</v>
      </c>
      <c r="D217" s="1"/>
      <c r="E217" s="1"/>
      <c r="F217" s="1"/>
      <c r="G217" s="1"/>
      <c r="H217" s="1"/>
      <c r="I217" s="34">
        <v>0.4826388888888889</v>
      </c>
      <c r="J217" s="31">
        <v>24.671052631578949</v>
      </c>
      <c r="K217" s="5">
        <v>197.36842105263159</v>
      </c>
      <c r="L217" s="5">
        <v>115.13157894736842</v>
      </c>
      <c r="M217" s="5"/>
      <c r="N217" s="5"/>
      <c r="O217" s="5">
        <v>16.447368421052634</v>
      </c>
      <c r="P217" s="5">
        <v>65.789473684210535</v>
      </c>
      <c r="Q217" s="5">
        <v>0</v>
      </c>
      <c r="R217" s="5">
        <v>49.342105263157897</v>
      </c>
      <c r="S217" s="5"/>
      <c r="T217" s="5"/>
      <c r="U217" s="5">
        <v>0</v>
      </c>
      <c r="V217" s="5">
        <v>16.447368421052634</v>
      </c>
      <c r="W217" s="5">
        <v>106.90789473684211</v>
      </c>
      <c r="X217" s="5"/>
      <c r="Y217" s="5"/>
      <c r="Z217" s="5">
        <v>115.13157894736842</v>
      </c>
      <c r="AA217" s="31">
        <v>0</v>
      </c>
      <c r="AB217" s="5"/>
      <c r="AC217" s="5">
        <v>2686.4144736842109</v>
      </c>
      <c r="AD217" s="5">
        <v>1206.1513157894738</v>
      </c>
      <c r="AE217" s="5"/>
      <c r="AF217" s="5">
        <v>131.57894736842107</v>
      </c>
      <c r="AG217" s="5">
        <v>49.34</v>
      </c>
      <c r="AH217" s="31">
        <v>317.99342105263162</v>
      </c>
      <c r="AI217" s="5"/>
      <c r="AJ217" s="5"/>
      <c r="AK217" s="5"/>
      <c r="AL217" s="5">
        <v>27.401315789473685</v>
      </c>
      <c r="AM217" s="5"/>
      <c r="AN217" s="5"/>
      <c r="AO217" s="5">
        <v>54.83552631578948</v>
      </c>
      <c r="AP217" s="5"/>
      <c r="AQ217" s="5"/>
      <c r="AR217" s="5">
        <v>0</v>
      </c>
      <c r="AS217" s="5"/>
      <c r="AT217" s="5">
        <v>0</v>
      </c>
      <c r="AU217" s="5">
        <v>0</v>
      </c>
      <c r="AV217" s="5">
        <v>65.789473684210535</v>
      </c>
      <c r="AW217" s="5">
        <v>0</v>
      </c>
      <c r="AX217" s="5"/>
      <c r="AY217" s="5"/>
      <c r="AZ217" s="5"/>
      <c r="BA217" s="5">
        <v>16.447368421052634</v>
      </c>
      <c r="BB217" s="5">
        <v>0</v>
      </c>
      <c r="BC217" s="5">
        <v>274.11184210526318</v>
      </c>
      <c r="BD217" s="5">
        <v>32.894736842105267</v>
      </c>
      <c r="BE217" s="5"/>
      <c r="BF217" s="5">
        <v>32.894736842105267</v>
      </c>
      <c r="BG217" s="5"/>
      <c r="BH217" s="5">
        <v>0</v>
      </c>
      <c r="BI217" s="5">
        <v>0</v>
      </c>
      <c r="BJ217" s="5"/>
      <c r="BK217" s="5">
        <v>16.447368421052634</v>
      </c>
      <c r="BL217" s="5">
        <v>0</v>
      </c>
      <c r="BM217" s="5"/>
      <c r="BN217" s="5"/>
      <c r="BO217" s="5">
        <v>49.40789473684211</v>
      </c>
      <c r="BP217" s="5"/>
      <c r="BQ217" s="5">
        <v>0</v>
      </c>
      <c r="BR217" s="31">
        <v>219.30921052599999</v>
      </c>
      <c r="BS217" s="31">
        <v>0</v>
      </c>
      <c r="BT217" s="5"/>
      <c r="BU217" s="5"/>
      <c r="BV217" s="31">
        <v>0</v>
      </c>
      <c r="BW217" s="5">
        <v>16.447368421052634</v>
      </c>
      <c r="BX217" s="5"/>
      <c r="BY217" s="5"/>
      <c r="BZ217" s="5"/>
      <c r="CA217" s="5">
        <v>32.894736842105267</v>
      </c>
      <c r="CB217" s="5"/>
      <c r="CC217" s="5">
        <v>219.30921052631581</v>
      </c>
      <c r="CD217" s="5"/>
      <c r="CE217" s="5">
        <v>16.447368421052634</v>
      </c>
      <c r="CF217" s="5"/>
      <c r="CG217" s="5">
        <v>49.342105263157897</v>
      </c>
      <c r="CH217" s="5">
        <v>0</v>
      </c>
      <c r="CI217" s="5"/>
      <c r="CJ217" s="5">
        <v>0</v>
      </c>
      <c r="CK217" s="5">
        <v>16.447368421052634</v>
      </c>
      <c r="CL217" s="5"/>
      <c r="CM217" s="5">
        <v>0</v>
      </c>
      <c r="CN217" s="5"/>
      <c r="CO217" s="31">
        <v>16.447368421099998</v>
      </c>
      <c r="CP217" s="5">
        <v>0</v>
      </c>
      <c r="CQ217" s="31">
        <v>0</v>
      </c>
      <c r="CR217" s="5"/>
      <c r="CS217" s="5"/>
      <c r="CT217" s="5"/>
      <c r="CU217" s="5"/>
      <c r="CV217" s="5">
        <v>0</v>
      </c>
      <c r="CW217" s="5"/>
      <c r="CX217" s="5"/>
    </row>
    <row r="218" spans="1:102">
      <c r="A218" s="28">
        <v>39359</v>
      </c>
      <c r="B218" s="1" t="s">
        <v>102</v>
      </c>
      <c r="C218" t="s">
        <v>103</v>
      </c>
      <c r="D218" s="1"/>
      <c r="E218" s="1"/>
      <c r="F218" s="1"/>
      <c r="G218" s="1"/>
      <c r="H218" s="1"/>
      <c r="I218" s="20"/>
      <c r="J218" s="31">
        <v>0</v>
      </c>
      <c r="K218" s="5">
        <v>0</v>
      </c>
      <c r="L218" s="5">
        <v>58.486842105263158</v>
      </c>
      <c r="M218" s="5"/>
      <c r="N218" s="5"/>
      <c r="O218" s="5">
        <v>0</v>
      </c>
      <c r="P218" s="5">
        <v>47.53289473684211</v>
      </c>
      <c r="Q218" s="5">
        <v>10.953947368421053</v>
      </c>
      <c r="R218" s="5">
        <v>10.953947368421053</v>
      </c>
      <c r="S218" s="5"/>
      <c r="T218" s="5"/>
      <c r="U218" s="5">
        <v>0</v>
      </c>
      <c r="V218" s="5">
        <v>0</v>
      </c>
      <c r="W218" s="5">
        <v>25.592105263157897</v>
      </c>
      <c r="X218" s="5"/>
      <c r="Y218" s="5"/>
      <c r="Z218" s="5">
        <v>58.486842105263158</v>
      </c>
      <c r="AA218" s="31">
        <v>0</v>
      </c>
      <c r="AB218" s="5"/>
      <c r="AC218" s="5">
        <v>2214.9013157894738</v>
      </c>
      <c r="AD218" s="5">
        <v>632.3026315789474</v>
      </c>
      <c r="AE218" s="5"/>
      <c r="AF218" s="5">
        <v>116.94078947368422</v>
      </c>
      <c r="AG218" s="5">
        <v>0</v>
      </c>
      <c r="AH218" s="31">
        <v>555.55921052631595</v>
      </c>
      <c r="AI218" s="5"/>
      <c r="AJ218" s="5"/>
      <c r="AK218" s="5"/>
      <c r="AL218" s="5">
        <v>10.953947368421053</v>
      </c>
      <c r="AM218" s="5"/>
      <c r="AN218" s="5"/>
      <c r="AO218" s="5">
        <v>16.447368421052634</v>
      </c>
      <c r="AP218" s="5"/>
      <c r="AQ218" s="5"/>
      <c r="AR218" s="5">
        <v>4.51</v>
      </c>
      <c r="AS218" s="5"/>
      <c r="AT218" s="5">
        <v>0</v>
      </c>
      <c r="AU218" s="5">
        <v>0</v>
      </c>
      <c r="AV218" s="5">
        <v>0</v>
      </c>
      <c r="AW218" s="5">
        <v>0</v>
      </c>
      <c r="AX218" s="5"/>
      <c r="AY218" s="5"/>
      <c r="AZ218" s="5"/>
      <c r="BA218" s="5">
        <v>10.953947368421053</v>
      </c>
      <c r="BB218" s="5">
        <v>10.953947368421053</v>
      </c>
      <c r="BC218" s="5">
        <v>402.03947368421052</v>
      </c>
      <c r="BD218" s="5">
        <v>32.894736842105267</v>
      </c>
      <c r="BE218" s="5"/>
      <c r="BF218" s="5">
        <v>10.953947368421053</v>
      </c>
      <c r="BG218" s="5"/>
      <c r="BH218" s="5">
        <v>0</v>
      </c>
      <c r="BI218" s="5">
        <v>0</v>
      </c>
      <c r="BJ218" s="5"/>
      <c r="BK218" s="5">
        <v>16.447368421052634</v>
      </c>
      <c r="BL218" s="5">
        <v>0</v>
      </c>
      <c r="BM218" s="5"/>
      <c r="BN218" s="5"/>
      <c r="BO218" s="5">
        <v>10.953947368421053</v>
      </c>
      <c r="BP218" s="5"/>
      <c r="BQ218" s="5">
        <v>0</v>
      </c>
      <c r="BR218" s="31">
        <v>69.44</v>
      </c>
      <c r="BS218" s="31">
        <v>0</v>
      </c>
      <c r="BT218" s="5"/>
      <c r="BU218" s="5"/>
      <c r="BV218" s="31">
        <v>0</v>
      </c>
      <c r="BW218" s="5">
        <v>10.953947368421053</v>
      </c>
      <c r="BX218" s="5"/>
      <c r="BY218" s="5"/>
      <c r="BZ218" s="5"/>
      <c r="CA218" s="5">
        <v>43.848684210526315</v>
      </c>
      <c r="CB218" s="5"/>
      <c r="CC218" s="5">
        <v>69.44078947368422</v>
      </c>
      <c r="CD218" s="5"/>
      <c r="CE218" s="5">
        <v>27.401315789473685</v>
      </c>
      <c r="CF218" s="5"/>
      <c r="CG218" s="5">
        <v>10.953947368421053</v>
      </c>
      <c r="CH218" s="5">
        <v>0</v>
      </c>
      <c r="CI218" s="5"/>
      <c r="CJ218" s="5">
        <v>0</v>
      </c>
      <c r="CK218" s="5">
        <v>0</v>
      </c>
      <c r="CL218" s="5"/>
      <c r="CM218" s="5">
        <v>0</v>
      </c>
      <c r="CN218" s="5"/>
      <c r="CO218" s="31">
        <v>0</v>
      </c>
      <c r="CP218" s="5">
        <v>0</v>
      </c>
      <c r="CQ218" s="31">
        <v>0</v>
      </c>
      <c r="CR218" s="5"/>
      <c r="CS218" s="5"/>
      <c r="CT218" s="5"/>
      <c r="CU218" s="5"/>
      <c r="CV218" s="5">
        <v>0</v>
      </c>
      <c r="CW218" s="5"/>
      <c r="CX218" s="5"/>
    </row>
    <row r="219" spans="1:102">
      <c r="A219" s="28">
        <v>39359</v>
      </c>
      <c r="B219" s="1" t="s">
        <v>104</v>
      </c>
      <c r="C219" t="s">
        <v>103</v>
      </c>
      <c r="D219" s="1"/>
      <c r="E219" s="1"/>
      <c r="F219" s="1"/>
      <c r="G219" s="1"/>
      <c r="H219" s="1"/>
      <c r="I219" s="34">
        <v>0.51388888888888895</v>
      </c>
      <c r="J219" s="31">
        <v>0</v>
      </c>
      <c r="K219" s="5">
        <v>0</v>
      </c>
      <c r="L219" s="5">
        <v>21.940789473684212</v>
      </c>
      <c r="M219" s="5"/>
      <c r="N219" s="5"/>
      <c r="O219" s="5">
        <v>0</v>
      </c>
      <c r="P219" s="5">
        <v>34.703947368421055</v>
      </c>
      <c r="Q219" s="5">
        <v>0</v>
      </c>
      <c r="R219" s="5">
        <v>0</v>
      </c>
      <c r="S219" s="5"/>
      <c r="T219" s="5"/>
      <c r="U219" s="5">
        <v>10.953947368421053</v>
      </c>
      <c r="V219" s="5">
        <v>0</v>
      </c>
      <c r="W219" s="5">
        <v>32.894736842105267</v>
      </c>
      <c r="X219" s="5"/>
      <c r="Y219" s="5"/>
      <c r="Z219" s="5">
        <v>54.83552631578948</v>
      </c>
      <c r="AA219" s="31">
        <v>0</v>
      </c>
      <c r="AB219" s="5"/>
      <c r="AC219" s="5">
        <v>3854.1776315789475</v>
      </c>
      <c r="AD219" s="5">
        <v>974.04605263157896</v>
      </c>
      <c r="AE219" s="5"/>
      <c r="AF219" s="5">
        <v>54.83552631578948</v>
      </c>
      <c r="AG219" s="5">
        <v>0</v>
      </c>
      <c r="AH219" s="31">
        <v>135.23026315789474</v>
      </c>
      <c r="AI219" s="5"/>
      <c r="AJ219" s="5"/>
      <c r="AK219" s="5"/>
      <c r="AL219" s="5">
        <v>10.953947368421053</v>
      </c>
      <c r="AM219" s="5"/>
      <c r="AN219" s="5"/>
      <c r="AO219" s="5">
        <v>21.940789473684212</v>
      </c>
      <c r="AP219" s="5"/>
      <c r="AQ219" s="5"/>
      <c r="AR219" s="5">
        <v>0</v>
      </c>
      <c r="AS219" s="5"/>
      <c r="AT219" s="5">
        <v>0</v>
      </c>
      <c r="AU219" s="5">
        <v>0</v>
      </c>
      <c r="AV219" s="5">
        <v>0</v>
      </c>
      <c r="AW219" s="5">
        <v>0</v>
      </c>
      <c r="AX219" s="5"/>
      <c r="AY219" s="5"/>
      <c r="AZ219" s="5"/>
      <c r="BA219" s="5">
        <v>0</v>
      </c>
      <c r="BB219" s="5">
        <v>0</v>
      </c>
      <c r="BC219" s="5">
        <v>394.73684210526318</v>
      </c>
      <c r="BD219" s="5">
        <v>0</v>
      </c>
      <c r="BE219" s="5"/>
      <c r="BF219" s="5">
        <v>0</v>
      </c>
      <c r="BG219" s="5"/>
      <c r="BH219" s="5">
        <v>0</v>
      </c>
      <c r="BI219" s="5">
        <v>0</v>
      </c>
      <c r="BJ219" s="5"/>
      <c r="BK219" s="5">
        <v>21.940789473684212</v>
      </c>
      <c r="BL219" s="5">
        <v>0</v>
      </c>
      <c r="BM219" s="5"/>
      <c r="BN219" s="5"/>
      <c r="BO219" s="5">
        <v>25.592105263157897</v>
      </c>
      <c r="BP219" s="5"/>
      <c r="BQ219" s="5">
        <v>10.953947368421053</v>
      </c>
      <c r="BR219" s="31">
        <v>24.671052631599999</v>
      </c>
      <c r="BS219" s="31">
        <v>0</v>
      </c>
      <c r="BT219" s="5"/>
      <c r="BU219" s="5"/>
      <c r="BV219" s="31">
        <v>0</v>
      </c>
      <c r="BW219" s="5">
        <v>10.953947368421053</v>
      </c>
      <c r="BX219" s="5"/>
      <c r="BY219" s="5"/>
      <c r="BZ219" s="5"/>
      <c r="CA219" s="5">
        <v>0</v>
      </c>
      <c r="CB219" s="5"/>
      <c r="CC219" s="5">
        <v>24.671052631578949</v>
      </c>
      <c r="CD219" s="5"/>
      <c r="CE219" s="5">
        <v>0</v>
      </c>
      <c r="CF219" s="5"/>
      <c r="CG219" s="5">
        <v>0</v>
      </c>
      <c r="CH219" s="5">
        <v>0</v>
      </c>
      <c r="CI219" s="5"/>
      <c r="CJ219" s="5">
        <v>0</v>
      </c>
      <c r="CK219" s="5">
        <v>0</v>
      </c>
      <c r="CL219" s="5"/>
      <c r="CM219" s="5">
        <v>0</v>
      </c>
      <c r="CN219" s="5"/>
      <c r="CO219" s="31">
        <v>0</v>
      </c>
      <c r="CP219" s="5">
        <v>0</v>
      </c>
      <c r="CQ219" s="31">
        <v>0</v>
      </c>
      <c r="CR219" s="5"/>
      <c r="CS219" s="5"/>
      <c r="CT219" s="5"/>
      <c r="CU219" s="5"/>
      <c r="CV219" s="5">
        <v>0</v>
      </c>
      <c r="CW219" s="5"/>
      <c r="CX219" s="5"/>
    </row>
    <row r="220" spans="1:102">
      <c r="A220" s="28">
        <v>39372</v>
      </c>
      <c r="B220" s="1" t="s">
        <v>102</v>
      </c>
      <c r="C220" t="s">
        <v>103</v>
      </c>
      <c r="D220" s="1"/>
      <c r="E220" s="1"/>
      <c r="F220" s="1"/>
      <c r="G220" s="1"/>
      <c r="H220" s="1"/>
      <c r="I220" s="20"/>
      <c r="J220" s="31">
        <v>16.45</v>
      </c>
      <c r="K220" s="5">
        <v>0</v>
      </c>
      <c r="L220" s="5">
        <v>49.342105263157897</v>
      </c>
      <c r="M220" s="5"/>
      <c r="N220" s="5"/>
      <c r="O220" s="5">
        <v>0</v>
      </c>
      <c r="P220" s="5">
        <v>213.81578947368422</v>
      </c>
      <c r="Q220" s="5">
        <v>0</v>
      </c>
      <c r="R220" s="5">
        <v>0</v>
      </c>
      <c r="S220" s="5"/>
      <c r="T220" s="5"/>
      <c r="U220" s="5">
        <v>0</v>
      </c>
      <c r="V220" s="5">
        <v>0</v>
      </c>
      <c r="W220" s="5">
        <v>49.342105263157897</v>
      </c>
      <c r="X220" s="5"/>
      <c r="Y220" s="5"/>
      <c r="Z220" s="5">
        <v>87.73026315789474</v>
      </c>
      <c r="AA220" s="31">
        <v>0</v>
      </c>
      <c r="AB220" s="5"/>
      <c r="AC220" s="5">
        <v>2523.75</v>
      </c>
      <c r="AD220" s="5">
        <v>762.07236842105272</v>
      </c>
      <c r="AE220" s="5"/>
      <c r="AF220" s="5">
        <v>57.565789473684212</v>
      </c>
      <c r="AG220" s="5">
        <v>0</v>
      </c>
      <c r="AH220" s="31">
        <v>630.49342105263156</v>
      </c>
      <c r="AI220" s="5"/>
      <c r="AJ220" s="5"/>
      <c r="AK220" s="5"/>
      <c r="AL220" s="5">
        <v>32.894736842105267</v>
      </c>
      <c r="AM220" s="5"/>
      <c r="AN220" s="5"/>
      <c r="AO220" s="5">
        <v>32.894736842105267</v>
      </c>
      <c r="AP220" s="5"/>
      <c r="AQ220" s="5"/>
      <c r="AR220" s="5">
        <v>2.25</v>
      </c>
      <c r="AS220" s="5"/>
      <c r="AT220" s="5">
        <v>0</v>
      </c>
      <c r="AU220" s="5">
        <v>0</v>
      </c>
      <c r="AV220" s="5">
        <v>0</v>
      </c>
      <c r="AW220" s="5">
        <v>0</v>
      </c>
      <c r="AX220" s="5"/>
      <c r="AY220" s="5"/>
      <c r="AZ220" s="5"/>
      <c r="BA220" s="5">
        <v>0</v>
      </c>
      <c r="BB220" s="5">
        <v>0</v>
      </c>
      <c r="BC220" s="5">
        <v>191.875</v>
      </c>
      <c r="BD220" s="5">
        <v>16.447368421052634</v>
      </c>
      <c r="BE220" s="5"/>
      <c r="BF220" s="5">
        <v>0</v>
      </c>
      <c r="BG220" s="5"/>
      <c r="BH220" s="5">
        <v>0</v>
      </c>
      <c r="BI220" s="5">
        <v>0</v>
      </c>
      <c r="BJ220" s="5"/>
      <c r="BK220" s="5">
        <v>16.447368421052634</v>
      </c>
      <c r="BL220" s="5">
        <v>0</v>
      </c>
      <c r="BM220" s="5"/>
      <c r="BN220" s="5"/>
      <c r="BO220" s="5">
        <v>32.894736842105267</v>
      </c>
      <c r="BP220" s="5"/>
      <c r="BQ220" s="5">
        <v>16.447368421052634</v>
      </c>
      <c r="BR220" s="31">
        <v>87.73</v>
      </c>
      <c r="BS220" s="31">
        <v>0</v>
      </c>
      <c r="BT220" s="5"/>
      <c r="BU220" s="5"/>
      <c r="BV220" s="31">
        <v>0</v>
      </c>
      <c r="BW220" s="5">
        <v>0</v>
      </c>
      <c r="BX220" s="5"/>
      <c r="BY220" s="5"/>
      <c r="BZ220" s="5"/>
      <c r="CA220" s="5">
        <v>0</v>
      </c>
      <c r="CB220" s="5"/>
      <c r="CC220" s="5">
        <v>87.73026315789474</v>
      </c>
      <c r="CD220" s="5"/>
      <c r="CE220" s="5">
        <v>16.447368421052634</v>
      </c>
      <c r="CF220" s="5"/>
      <c r="CG220" s="5">
        <v>0</v>
      </c>
      <c r="CH220" s="5">
        <v>0</v>
      </c>
      <c r="CI220" s="5"/>
      <c r="CJ220" s="5">
        <v>0</v>
      </c>
      <c r="CK220" s="5">
        <v>0</v>
      </c>
      <c r="CL220" s="5"/>
      <c r="CM220" s="5">
        <v>0</v>
      </c>
      <c r="CN220" s="5"/>
      <c r="CO220" s="31">
        <v>0</v>
      </c>
      <c r="CP220" s="5">
        <v>16.447368421052634</v>
      </c>
      <c r="CQ220" s="31">
        <v>0</v>
      </c>
      <c r="CR220" s="5"/>
      <c r="CS220" s="5"/>
      <c r="CT220" s="5"/>
      <c r="CU220" s="5"/>
      <c r="CV220" s="5">
        <v>0</v>
      </c>
      <c r="CW220" s="5"/>
      <c r="CX220" s="5"/>
    </row>
    <row r="221" spans="1:102">
      <c r="A221" s="28">
        <v>39372</v>
      </c>
      <c r="B221" s="1" t="s">
        <v>104</v>
      </c>
      <c r="C221" t="s">
        <v>103</v>
      </c>
      <c r="D221" s="1"/>
      <c r="E221" s="1"/>
      <c r="F221" s="1"/>
      <c r="G221" s="1"/>
      <c r="H221" s="1"/>
      <c r="I221" s="20"/>
      <c r="J221" s="31">
        <v>16.447368421052634</v>
      </c>
      <c r="K221" s="5">
        <v>32.894736842105267</v>
      </c>
      <c r="L221" s="5">
        <v>164.47368421052633</v>
      </c>
      <c r="M221" s="5"/>
      <c r="N221" s="5"/>
      <c r="O221" s="5">
        <v>0</v>
      </c>
      <c r="P221" s="5">
        <v>32.894736842105267</v>
      </c>
      <c r="Q221" s="5">
        <v>0</v>
      </c>
      <c r="R221" s="5">
        <v>16.447368421052634</v>
      </c>
      <c r="S221" s="5"/>
      <c r="T221" s="5"/>
      <c r="U221" s="5">
        <v>10.953947368421053</v>
      </c>
      <c r="V221" s="5">
        <v>0</v>
      </c>
      <c r="W221" s="5">
        <v>10.953947368421053</v>
      </c>
      <c r="X221" s="5"/>
      <c r="Y221" s="5"/>
      <c r="Z221" s="5">
        <v>52.993421052631582</v>
      </c>
      <c r="AA221" s="31">
        <v>10.9539473684</v>
      </c>
      <c r="AB221" s="5"/>
      <c r="AC221" s="5">
        <v>3304.0789473684213</v>
      </c>
      <c r="AD221" s="5">
        <v>840.69078947368428</v>
      </c>
      <c r="AE221" s="5"/>
      <c r="AF221" s="5">
        <v>52.072368421052637</v>
      </c>
      <c r="AG221" s="5">
        <v>0</v>
      </c>
      <c r="AH221" s="31">
        <v>105.98684210526316</v>
      </c>
      <c r="AI221" s="5"/>
      <c r="AJ221" s="5"/>
      <c r="AK221" s="5"/>
      <c r="AL221" s="5">
        <v>0</v>
      </c>
      <c r="AM221" s="5"/>
      <c r="AN221" s="5"/>
      <c r="AO221" s="5">
        <v>18.256578947368421</v>
      </c>
      <c r="AP221" s="5"/>
      <c r="AQ221" s="5"/>
      <c r="AR221" s="5">
        <v>0</v>
      </c>
      <c r="AS221" s="5"/>
      <c r="AT221" s="5">
        <v>0</v>
      </c>
      <c r="AU221" s="5">
        <v>0</v>
      </c>
      <c r="AV221" s="5">
        <v>0</v>
      </c>
      <c r="AW221" s="5">
        <v>0</v>
      </c>
      <c r="AX221" s="5"/>
      <c r="AY221" s="5"/>
      <c r="AZ221" s="5"/>
      <c r="BA221" s="5">
        <v>10.953947368421053</v>
      </c>
      <c r="BB221" s="5">
        <v>0</v>
      </c>
      <c r="BC221" s="5">
        <v>550.06578947368428</v>
      </c>
      <c r="BD221" s="5">
        <v>0</v>
      </c>
      <c r="BE221" s="5"/>
      <c r="BF221" s="5">
        <v>0</v>
      </c>
      <c r="BG221" s="5"/>
      <c r="BH221" s="5">
        <v>0</v>
      </c>
      <c r="BI221" s="5">
        <v>0</v>
      </c>
      <c r="BJ221" s="5"/>
      <c r="BK221" s="5">
        <v>29.243421052631579</v>
      </c>
      <c r="BL221" s="5">
        <v>0</v>
      </c>
      <c r="BM221" s="5"/>
      <c r="BN221" s="5"/>
      <c r="BO221" s="5">
        <v>12.796052631578949</v>
      </c>
      <c r="BP221" s="5"/>
      <c r="BQ221" s="5">
        <v>0</v>
      </c>
      <c r="BR221" s="31">
        <v>46.578947368400001</v>
      </c>
      <c r="BS221" s="31">
        <v>0</v>
      </c>
      <c r="BT221" s="5"/>
      <c r="BU221" s="5"/>
      <c r="BV221" s="31">
        <v>0</v>
      </c>
      <c r="BW221" s="5">
        <v>0</v>
      </c>
      <c r="BX221" s="5"/>
      <c r="BY221" s="5"/>
      <c r="BZ221" s="5"/>
      <c r="CA221" s="5">
        <v>0</v>
      </c>
      <c r="CB221" s="5"/>
      <c r="CC221" s="5">
        <v>46.578947368421055</v>
      </c>
      <c r="CD221" s="5"/>
      <c r="CE221" s="5">
        <v>0</v>
      </c>
      <c r="CF221" s="5"/>
      <c r="CG221" s="5">
        <v>0</v>
      </c>
      <c r="CH221" s="5">
        <v>0</v>
      </c>
      <c r="CI221" s="5"/>
      <c r="CJ221" s="5">
        <v>0</v>
      </c>
      <c r="CK221" s="5">
        <v>0</v>
      </c>
      <c r="CL221" s="5"/>
      <c r="CM221" s="5">
        <v>0</v>
      </c>
      <c r="CN221" s="5"/>
      <c r="CO221" s="31">
        <v>10.9539473684</v>
      </c>
      <c r="CP221" s="5">
        <v>0</v>
      </c>
      <c r="CQ221" s="31">
        <v>0</v>
      </c>
      <c r="CR221" s="5"/>
      <c r="CS221" s="5"/>
      <c r="CT221" s="5"/>
      <c r="CU221" s="5"/>
      <c r="CV221" s="5">
        <v>0</v>
      </c>
      <c r="CW221" s="5"/>
      <c r="CX221" s="5"/>
    </row>
    <row r="222" spans="1:102">
      <c r="A222" s="28">
        <v>39378</v>
      </c>
      <c r="B222" s="1" t="s">
        <v>102</v>
      </c>
      <c r="C222" t="s">
        <v>103</v>
      </c>
      <c r="D222" s="1"/>
      <c r="E222" s="1"/>
      <c r="F222" s="1"/>
      <c r="G222" s="1"/>
      <c r="H222" s="1"/>
      <c r="I222" s="34">
        <v>0.59930555555555554</v>
      </c>
      <c r="J222" s="31">
        <v>0</v>
      </c>
      <c r="K222" s="5">
        <v>0</v>
      </c>
      <c r="L222" s="5">
        <v>142.53289473684211</v>
      </c>
      <c r="M222" s="5"/>
      <c r="N222" s="5"/>
      <c r="O222" s="5">
        <v>0</v>
      </c>
      <c r="P222" s="5">
        <v>87.73026315789474</v>
      </c>
      <c r="Q222" s="5">
        <v>0</v>
      </c>
      <c r="R222" s="5">
        <v>27.401315789473685</v>
      </c>
      <c r="S222" s="5"/>
      <c r="T222" s="5"/>
      <c r="U222" s="5">
        <v>0</v>
      </c>
      <c r="V222" s="5">
        <v>0</v>
      </c>
      <c r="W222" s="5">
        <v>10.953947368421053</v>
      </c>
      <c r="X222" s="5"/>
      <c r="Y222" s="5"/>
      <c r="Z222" s="5">
        <v>211.97368421052633</v>
      </c>
      <c r="AA222" s="31">
        <v>0</v>
      </c>
      <c r="AB222" s="5"/>
      <c r="AC222" s="5">
        <v>3106.7105263157896</v>
      </c>
      <c r="AD222" s="5">
        <v>617.69736842105272</v>
      </c>
      <c r="AE222" s="5"/>
      <c r="AF222" s="5">
        <v>43.848684210526315</v>
      </c>
      <c r="AG222" s="5">
        <v>0</v>
      </c>
      <c r="AH222" s="31">
        <v>285.0986842105263</v>
      </c>
      <c r="AI222" s="5"/>
      <c r="AJ222" s="5"/>
      <c r="AK222" s="5"/>
      <c r="AL222" s="5">
        <v>0</v>
      </c>
      <c r="AM222" s="5"/>
      <c r="AN222" s="5"/>
      <c r="AO222" s="5">
        <v>10.953947368421053</v>
      </c>
      <c r="AP222" s="5"/>
      <c r="AQ222" s="5"/>
      <c r="AR222" s="5">
        <v>0</v>
      </c>
      <c r="AS222" s="5"/>
      <c r="AT222" s="5">
        <v>0</v>
      </c>
      <c r="AU222" s="5">
        <v>0</v>
      </c>
      <c r="AV222" s="5">
        <v>0</v>
      </c>
      <c r="AW222" s="5">
        <v>0</v>
      </c>
      <c r="AX222" s="5"/>
      <c r="AY222" s="5"/>
      <c r="AZ222" s="5"/>
      <c r="BA222" s="5">
        <v>0</v>
      </c>
      <c r="BB222" s="5">
        <v>0</v>
      </c>
      <c r="BC222" s="5">
        <v>126.08552631578948</v>
      </c>
      <c r="BD222" s="5">
        <v>10.953947368421053</v>
      </c>
      <c r="BE222" s="5"/>
      <c r="BF222" s="5">
        <v>0</v>
      </c>
      <c r="BG222" s="5"/>
      <c r="BH222" s="5">
        <v>0</v>
      </c>
      <c r="BI222" s="5">
        <v>0</v>
      </c>
      <c r="BJ222" s="5"/>
      <c r="BK222" s="5">
        <v>27.401315789473685</v>
      </c>
      <c r="BL222" s="5">
        <v>0</v>
      </c>
      <c r="BM222" s="5"/>
      <c r="BN222" s="5"/>
      <c r="BO222" s="5">
        <v>14.605263157894738</v>
      </c>
      <c r="BP222" s="5"/>
      <c r="BQ222" s="5">
        <v>0</v>
      </c>
      <c r="BR222" s="31">
        <v>376.48</v>
      </c>
      <c r="BS222" s="31">
        <v>0</v>
      </c>
      <c r="BT222" s="5"/>
      <c r="BU222" s="5"/>
      <c r="BV222" s="31">
        <v>0</v>
      </c>
      <c r="BW222" s="5">
        <v>0</v>
      </c>
      <c r="BX222" s="5"/>
      <c r="BY222" s="5"/>
      <c r="BZ222" s="5"/>
      <c r="CA222" s="5">
        <v>10.953947368421053</v>
      </c>
      <c r="CB222" s="5"/>
      <c r="CC222" s="5">
        <v>376.48026315789474</v>
      </c>
      <c r="CD222" s="5"/>
      <c r="CE222" s="5">
        <v>0</v>
      </c>
      <c r="CF222" s="5"/>
      <c r="CG222" s="5">
        <v>16.447368421052634</v>
      </c>
      <c r="CH222" s="5">
        <v>10.953947368421053</v>
      </c>
      <c r="CI222" s="5"/>
      <c r="CJ222" s="5">
        <v>0</v>
      </c>
      <c r="CK222" s="5">
        <v>10.953947368421053</v>
      </c>
      <c r="CL222" s="5"/>
      <c r="CM222" s="5">
        <v>0</v>
      </c>
      <c r="CN222" s="5"/>
      <c r="CO222" s="31">
        <v>10.95</v>
      </c>
      <c r="CP222" s="5">
        <v>21.940789473684212</v>
      </c>
      <c r="CQ222" s="31">
        <v>10.95</v>
      </c>
      <c r="CR222" s="5"/>
      <c r="CS222" s="5"/>
      <c r="CT222" s="5"/>
      <c r="CU222" s="5"/>
      <c r="CV222" s="5">
        <v>0</v>
      </c>
      <c r="CW222" s="5"/>
      <c r="CX222" s="5"/>
    </row>
    <row r="223" spans="1:102">
      <c r="A223" s="28">
        <v>39378</v>
      </c>
      <c r="B223" s="1" t="s">
        <v>104</v>
      </c>
      <c r="C223" t="s">
        <v>103</v>
      </c>
      <c r="D223" s="1"/>
      <c r="E223" s="1"/>
      <c r="F223" s="1"/>
      <c r="G223" s="1"/>
      <c r="H223" s="1"/>
      <c r="I223" s="34">
        <v>0.40972222222222227</v>
      </c>
      <c r="J223" s="31">
        <v>16.45</v>
      </c>
      <c r="K223" s="5">
        <v>0</v>
      </c>
      <c r="L223" s="5">
        <v>93.19078947368422</v>
      </c>
      <c r="M223" s="5"/>
      <c r="N223" s="5"/>
      <c r="O223" s="5">
        <v>0</v>
      </c>
      <c r="P223" s="5">
        <v>71.28289473684211</v>
      </c>
      <c r="Q223" s="5">
        <v>0</v>
      </c>
      <c r="R223" s="5">
        <v>0</v>
      </c>
      <c r="S223" s="5"/>
      <c r="T223" s="5"/>
      <c r="U223" s="5">
        <v>0</v>
      </c>
      <c r="V223" s="5">
        <v>0</v>
      </c>
      <c r="W223" s="5">
        <v>24.671052631578949</v>
      </c>
      <c r="X223" s="5"/>
      <c r="Y223" s="5"/>
      <c r="Z223" s="5">
        <v>93.19078947368422</v>
      </c>
      <c r="AA223" s="31">
        <v>0</v>
      </c>
      <c r="AB223" s="5"/>
      <c r="AC223" s="5">
        <v>4073.4539473684213</v>
      </c>
      <c r="AD223" s="5">
        <v>745.625</v>
      </c>
      <c r="AE223" s="5"/>
      <c r="AF223" s="5">
        <v>137.07236842105263</v>
      </c>
      <c r="AG223" s="5">
        <v>0</v>
      </c>
      <c r="AH223" s="31">
        <v>509.86842105263162</v>
      </c>
      <c r="AI223" s="5"/>
      <c r="AJ223" s="5"/>
      <c r="AK223" s="5"/>
      <c r="AL223" s="5">
        <v>0</v>
      </c>
      <c r="AM223" s="5"/>
      <c r="AN223" s="5"/>
      <c r="AO223" s="5">
        <v>16.447368421052634</v>
      </c>
      <c r="AP223" s="5"/>
      <c r="AQ223" s="5"/>
      <c r="AR223" s="5">
        <v>0</v>
      </c>
      <c r="AS223" s="5"/>
      <c r="AT223" s="5">
        <v>0</v>
      </c>
      <c r="AU223" s="5">
        <v>0</v>
      </c>
      <c r="AV223" s="5">
        <v>0</v>
      </c>
      <c r="AW223" s="5">
        <v>0</v>
      </c>
      <c r="AX223" s="5"/>
      <c r="AY223" s="5"/>
      <c r="AZ223" s="5"/>
      <c r="BA223" s="5">
        <v>0</v>
      </c>
      <c r="BB223" s="5">
        <v>0</v>
      </c>
      <c r="BC223" s="5">
        <v>172.69736842105263</v>
      </c>
      <c r="BD223" s="5">
        <v>0</v>
      </c>
      <c r="BE223" s="5"/>
      <c r="BF223" s="5">
        <v>0</v>
      </c>
      <c r="BG223" s="5"/>
      <c r="BH223" s="5">
        <v>0</v>
      </c>
      <c r="BI223" s="5">
        <v>0</v>
      </c>
      <c r="BJ223" s="5"/>
      <c r="BK223" s="5">
        <v>0</v>
      </c>
      <c r="BL223" s="5">
        <v>0</v>
      </c>
      <c r="BM223" s="5"/>
      <c r="BN223" s="5"/>
      <c r="BO223" s="5">
        <v>43.848684210526315</v>
      </c>
      <c r="BP223" s="5"/>
      <c r="BQ223" s="5">
        <v>0</v>
      </c>
      <c r="BR223" s="31">
        <v>169.96710526300001</v>
      </c>
      <c r="BS223" s="31">
        <v>0</v>
      </c>
      <c r="BT223" s="5"/>
      <c r="BU223" s="5"/>
      <c r="BV223" s="31">
        <v>0</v>
      </c>
      <c r="BW223" s="5">
        <v>0</v>
      </c>
      <c r="BX223" s="5"/>
      <c r="BY223" s="5"/>
      <c r="BZ223" s="5"/>
      <c r="CA223" s="5">
        <v>0</v>
      </c>
      <c r="CB223" s="5"/>
      <c r="CC223" s="5">
        <v>169.96710526315789</v>
      </c>
      <c r="CD223" s="5"/>
      <c r="CE223" s="5">
        <v>0</v>
      </c>
      <c r="CF223" s="5"/>
      <c r="CG223" s="5">
        <v>32.894736842105267</v>
      </c>
      <c r="CH223" s="5">
        <v>0</v>
      </c>
      <c r="CI223" s="5"/>
      <c r="CJ223" s="5">
        <v>0</v>
      </c>
      <c r="CK223" s="5">
        <v>0</v>
      </c>
      <c r="CL223" s="5"/>
      <c r="CM223" s="5">
        <v>0</v>
      </c>
      <c r="CN223" s="5"/>
      <c r="CO223" s="31">
        <v>0</v>
      </c>
      <c r="CP223" s="5">
        <v>0</v>
      </c>
      <c r="CQ223" s="31">
        <v>0</v>
      </c>
      <c r="CR223" s="5"/>
      <c r="CS223" s="5"/>
      <c r="CT223" s="5"/>
      <c r="CU223" s="5"/>
      <c r="CV223" s="5">
        <v>0</v>
      </c>
      <c r="CW223" s="5"/>
      <c r="CX223" s="5"/>
    </row>
    <row r="224" spans="1:102">
      <c r="A224" s="28">
        <v>39385</v>
      </c>
      <c r="B224" s="1" t="s">
        <v>102</v>
      </c>
      <c r="C224" t="s">
        <v>103</v>
      </c>
      <c r="D224" s="1"/>
      <c r="E224" s="1"/>
      <c r="F224" s="1"/>
      <c r="G224" s="1"/>
      <c r="H224" s="1"/>
      <c r="I224" s="20"/>
      <c r="J224" s="31">
        <v>10.95</v>
      </c>
      <c r="K224" s="5">
        <v>0</v>
      </c>
      <c r="L224" s="5">
        <v>328.94736842105266</v>
      </c>
      <c r="M224" s="5"/>
      <c r="N224" s="5"/>
      <c r="O224" s="5">
        <v>0</v>
      </c>
      <c r="P224" s="5">
        <v>98.684210526315795</v>
      </c>
      <c r="Q224" s="5">
        <v>10.953947368421053</v>
      </c>
      <c r="R224" s="5">
        <v>10.953947368421053</v>
      </c>
      <c r="S224" s="5"/>
      <c r="T224" s="5"/>
      <c r="U224" s="5">
        <v>10.953947368421053</v>
      </c>
      <c r="V224" s="5">
        <v>10.953947368421053</v>
      </c>
      <c r="W224" s="5">
        <v>21.940789473684212</v>
      </c>
      <c r="X224" s="5"/>
      <c r="Y224" s="5"/>
      <c r="Z224" s="5">
        <v>157.17105263157896</v>
      </c>
      <c r="AA224" s="31">
        <v>0</v>
      </c>
      <c r="AB224" s="5"/>
      <c r="AC224" s="5">
        <v>3000.7236842105262</v>
      </c>
      <c r="AD224" s="5">
        <v>804.11184210526324</v>
      </c>
      <c r="AE224" s="5"/>
      <c r="AF224" s="5">
        <v>71.28289473684211</v>
      </c>
      <c r="AG224" s="5">
        <v>60.296052631578952</v>
      </c>
      <c r="AH224" s="31">
        <v>303.35526315789474</v>
      </c>
      <c r="AI224" s="5"/>
      <c r="AJ224" s="5"/>
      <c r="AK224" s="5"/>
      <c r="AL224" s="5">
        <v>0</v>
      </c>
      <c r="AM224" s="5"/>
      <c r="AN224" s="5"/>
      <c r="AO224" s="5">
        <v>10.953947368421053</v>
      </c>
      <c r="AP224" s="5"/>
      <c r="AQ224" s="5"/>
      <c r="AR224" s="5">
        <v>0</v>
      </c>
      <c r="AS224" s="5"/>
      <c r="AT224" s="5">
        <v>0</v>
      </c>
      <c r="AU224" s="5">
        <v>0</v>
      </c>
      <c r="AV224" s="5">
        <v>0</v>
      </c>
      <c r="AW224" s="5">
        <v>0</v>
      </c>
      <c r="AX224" s="5"/>
      <c r="AY224" s="5"/>
      <c r="AZ224" s="5"/>
      <c r="BA224" s="5">
        <v>0</v>
      </c>
      <c r="BB224" s="5">
        <v>0</v>
      </c>
      <c r="BC224" s="5">
        <v>120.625</v>
      </c>
      <c r="BD224" s="5">
        <v>0</v>
      </c>
      <c r="BE224" s="5"/>
      <c r="BF224" s="5">
        <v>0</v>
      </c>
      <c r="BG224" s="5"/>
      <c r="BH224" s="5">
        <v>0</v>
      </c>
      <c r="BI224" s="5">
        <v>0</v>
      </c>
      <c r="BJ224" s="5"/>
      <c r="BK224" s="5">
        <v>21.940789473684212</v>
      </c>
      <c r="BL224" s="5">
        <v>0</v>
      </c>
      <c r="BM224" s="5"/>
      <c r="BN224" s="5"/>
      <c r="BO224" s="5">
        <v>32.894736842105267</v>
      </c>
      <c r="BP224" s="5"/>
      <c r="BQ224" s="5">
        <v>0</v>
      </c>
      <c r="BR224" s="31">
        <v>471.48</v>
      </c>
      <c r="BS224" s="31">
        <v>0</v>
      </c>
      <c r="BT224" s="5"/>
      <c r="BU224" s="5"/>
      <c r="BV224" s="31">
        <v>0</v>
      </c>
      <c r="BW224" s="5">
        <v>0</v>
      </c>
      <c r="BX224" s="5"/>
      <c r="BY224" s="5"/>
      <c r="BZ224" s="5"/>
      <c r="CA224" s="5">
        <v>0</v>
      </c>
      <c r="CB224" s="5"/>
      <c r="CC224" s="5">
        <v>471.48026315789474</v>
      </c>
      <c r="CD224" s="5"/>
      <c r="CE224" s="5">
        <v>10.953947368421053</v>
      </c>
      <c r="CF224" s="5"/>
      <c r="CG224" s="5">
        <v>0</v>
      </c>
      <c r="CH224" s="5">
        <v>0</v>
      </c>
      <c r="CI224" s="5"/>
      <c r="CJ224" s="5">
        <v>0</v>
      </c>
      <c r="CK224" s="5">
        <v>0</v>
      </c>
      <c r="CL224" s="5"/>
      <c r="CM224" s="5">
        <v>0</v>
      </c>
      <c r="CN224" s="5"/>
      <c r="CO224" s="31">
        <v>0</v>
      </c>
      <c r="CP224" s="5">
        <v>0</v>
      </c>
      <c r="CQ224" s="31">
        <v>0</v>
      </c>
      <c r="CR224" s="5"/>
      <c r="CS224" s="5"/>
      <c r="CT224" s="5"/>
      <c r="CU224" s="5"/>
      <c r="CV224" s="5">
        <v>0</v>
      </c>
      <c r="CW224" s="5"/>
      <c r="CX224" s="5"/>
    </row>
    <row r="225" spans="1:102">
      <c r="A225" s="28">
        <v>39385</v>
      </c>
      <c r="B225" s="1" t="s">
        <v>104</v>
      </c>
      <c r="C225" t="s">
        <v>103</v>
      </c>
      <c r="D225" s="1"/>
      <c r="E225" s="1"/>
      <c r="F225" s="1"/>
      <c r="G225" s="1"/>
      <c r="H225" s="1"/>
      <c r="I225" s="34">
        <v>0.51041666666666663</v>
      </c>
      <c r="J225" s="31">
        <v>13.68</v>
      </c>
      <c r="K225" s="5">
        <v>0</v>
      </c>
      <c r="L225" s="5">
        <v>144.375</v>
      </c>
      <c r="M225" s="5"/>
      <c r="N225" s="5"/>
      <c r="O225" s="5">
        <v>0</v>
      </c>
      <c r="P225" s="5">
        <v>46.578947368421055</v>
      </c>
      <c r="Q225" s="5">
        <v>0</v>
      </c>
      <c r="R225" s="5">
        <v>0</v>
      </c>
      <c r="S225" s="5"/>
      <c r="T225" s="5"/>
      <c r="U225" s="5">
        <v>0</v>
      </c>
      <c r="V225" s="5">
        <v>0</v>
      </c>
      <c r="W225" s="5">
        <v>41.118421052631582</v>
      </c>
      <c r="X225" s="5"/>
      <c r="Y225" s="5"/>
      <c r="Z225" s="5">
        <v>148.0263157894737</v>
      </c>
      <c r="AA225" s="31">
        <v>0</v>
      </c>
      <c r="AB225" s="5"/>
      <c r="AC225" s="5">
        <v>5252.2039473684217</v>
      </c>
      <c r="AD225" s="5">
        <v>1016.0855263157895</v>
      </c>
      <c r="AE225" s="5"/>
      <c r="AF225" s="5">
        <v>56.644736842105267</v>
      </c>
      <c r="AG225" s="5">
        <v>13.684210526315789</v>
      </c>
      <c r="AH225" s="31">
        <v>265.03289473684214</v>
      </c>
      <c r="AI225" s="5"/>
      <c r="AJ225" s="5"/>
      <c r="AK225" s="5"/>
      <c r="AL225" s="5">
        <v>0</v>
      </c>
      <c r="AM225" s="5"/>
      <c r="AN225" s="5"/>
      <c r="AO225" s="5">
        <v>30.131578947368421</v>
      </c>
      <c r="AP225" s="5"/>
      <c r="AQ225" s="5"/>
      <c r="AR225" s="5">
        <v>0</v>
      </c>
      <c r="AS225" s="5"/>
      <c r="AT225" s="5">
        <v>0</v>
      </c>
      <c r="AU225" s="5">
        <v>0</v>
      </c>
      <c r="AV225" s="5">
        <v>0</v>
      </c>
      <c r="AW225" s="5">
        <v>0</v>
      </c>
      <c r="AX225" s="5"/>
      <c r="AY225" s="5"/>
      <c r="AZ225" s="5"/>
      <c r="BA225" s="5">
        <v>0</v>
      </c>
      <c r="BB225" s="5">
        <v>0</v>
      </c>
      <c r="BC225" s="5">
        <v>243.05921052631581</v>
      </c>
      <c r="BD225" s="5">
        <v>0</v>
      </c>
      <c r="BE225" s="5"/>
      <c r="BF225" s="5">
        <v>0</v>
      </c>
      <c r="BG225" s="5"/>
      <c r="BH225" s="5">
        <v>0</v>
      </c>
      <c r="BI225" s="5">
        <v>0</v>
      </c>
      <c r="BJ225" s="5"/>
      <c r="BK225" s="5">
        <v>16.447368421052634</v>
      </c>
      <c r="BL225" s="5">
        <v>0</v>
      </c>
      <c r="BM225" s="5"/>
      <c r="BN225" s="5"/>
      <c r="BO225" s="5">
        <v>36.546052631578952</v>
      </c>
      <c r="BP225" s="5"/>
      <c r="BQ225" s="5">
        <v>0</v>
      </c>
      <c r="BR225" s="31">
        <v>299.703947368</v>
      </c>
      <c r="BS225" s="31">
        <v>0</v>
      </c>
      <c r="BT225" s="5"/>
      <c r="BU225" s="5"/>
      <c r="BV225" s="31">
        <v>0</v>
      </c>
      <c r="BW225" s="5">
        <v>0</v>
      </c>
      <c r="BX225" s="5"/>
      <c r="BY225" s="5"/>
      <c r="BZ225" s="5"/>
      <c r="CA225" s="5">
        <v>0</v>
      </c>
      <c r="CB225" s="5"/>
      <c r="CC225" s="5">
        <v>299.70394736842104</v>
      </c>
      <c r="CD225" s="5"/>
      <c r="CE225" s="5">
        <v>0</v>
      </c>
      <c r="CF225" s="5"/>
      <c r="CG225" s="5">
        <v>32.894736842105267</v>
      </c>
      <c r="CH225" s="5">
        <v>0</v>
      </c>
      <c r="CI225" s="5"/>
      <c r="CJ225" s="5">
        <v>0</v>
      </c>
      <c r="CK225" s="5">
        <v>0</v>
      </c>
      <c r="CL225" s="5"/>
      <c r="CM225" s="5">
        <v>0</v>
      </c>
      <c r="CN225" s="5"/>
      <c r="CO225" s="31">
        <v>0</v>
      </c>
      <c r="CP225" s="5">
        <v>16.447368421052634</v>
      </c>
      <c r="CQ225" s="31">
        <v>0</v>
      </c>
      <c r="CR225" s="5"/>
      <c r="CS225" s="5"/>
      <c r="CT225" s="5"/>
      <c r="CU225" s="5"/>
      <c r="CV225" s="5">
        <v>0</v>
      </c>
      <c r="CW225" s="5"/>
      <c r="CX225" s="5"/>
    </row>
    <row r="226" spans="1:102">
      <c r="A226" s="28">
        <v>39400</v>
      </c>
      <c r="B226" s="1" t="s">
        <v>102</v>
      </c>
      <c r="C226" t="s">
        <v>103</v>
      </c>
      <c r="D226" s="1"/>
      <c r="E226" s="1"/>
      <c r="F226" s="1"/>
      <c r="G226" s="1"/>
      <c r="H226" s="1"/>
      <c r="I226" s="20"/>
      <c r="J226" s="31">
        <v>16.45</v>
      </c>
      <c r="K226" s="5">
        <v>0</v>
      </c>
      <c r="L226" s="5">
        <v>16.447368421052634</v>
      </c>
      <c r="M226" s="5"/>
      <c r="N226" s="5"/>
      <c r="O226" s="5">
        <v>0</v>
      </c>
      <c r="P226" s="5">
        <v>0</v>
      </c>
      <c r="Q226" s="5">
        <v>0</v>
      </c>
      <c r="R226" s="5">
        <v>0</v>
      </c>
      <c r="S226" s="5"/>
      <c r="T226" s="5"/>
      <c r="U226" s="5">
        <v>0</v>
      </c>
      <c r="V226" s="5">
        <v>0</v>
      </c>
      <c r="W226" s="5">
        <v>32.894736842105267</v>
      </c>
      <c r="X226" s="5"/>
      <c r="Y226" s="5"/>
      <c r="Z226" s="5">
        <v>43.848684210526315</v>
      </c>
      <c r="AA226" s="31">
        <v>0</v>
      </c>
      <c r="AB226" s="5"/>
      <c r="AC226" s="5">
        <v>3070.1644736842109</v>
      </c>
      <c r="AD226" s="5">
        <v>1036.1842105263158</v>
      </c>
      <c r="AE226" s="5"/>
      <c r="AF226" s="5">
        <v>38.388157894736842</v>
      </c>
      <c r="AG226" s="5">
        <v>0</v>
      </c>
      <c r="AH226" s="31">
        <v>361.84210526315792</v>
      </c>
      <c r="AI226" s="5"/>
      <c r="AJ226" s="5"/>
      <c r="AK226" s="5"/>
      <c r="AL226" s="5">
        <v>0</v>
      </c>
      <c r="AM226" s="5"/>
      <c r="AN226" s="5"/>
      <c r="AO226" s="5">
        <v>16.447368421052634</v>
      </c>
      <c r="AP226" s="5"/>
      <c r="AQ226" s="5"/>
      <c r="AR226" s="5">
        <v>0</v>
      </c>
      <c r="AS226" s="5"/>
      <c r="AT226" s="5">
        <v>0</v>
      </c>
      <c r="AU226" s="5">
        <v>0</v>
      </c>
      <c r="AV226" s="5">
        <v>16.447368421052634</v>
      </c>
      <c r="AW226" s="5">
        <v>0</v>
      </c>
      <c r="AX226" s="5"/>
      <c r="AY226" s="5"/>
      <c r="AZ226" s="5"/>
      <c r="BA226" s="5">
        <v>0</v>
      </c>
      <c r="BB226" s="5">
        <v>0</v>
      </c>
      <c r="BC226" s="5">
        <v>0</v>
      </c>
      <c r="BD226" s="5">
        <v>0</v>
      </c>
      <c r="BE226" s="5"/>
      <c r="BF226" s="5">
        <v>0</v>
      </c>
      <c r="BG226" s="5"/>
      <c r="BH226" s="5">
        <v>0</v>
      </c>
      <c r="BI226" s="5">
        <v>0</v>
      </c>
      <c r="BJ226" s="5"/>
      <c r="BK226" s="5">
        <v>16.447368421052634</v>
      </c>
      <c r="BL226" s="5">
        <v>0</v>
      </c>
      <c r="BM226" s="5"/>
      <c r="BN226" s="5"/>
      <c r="BO226" s="5">
        <v>16.447368421052634</v>
      </c>
      <c r="BP226" s="5"/>
      <c r="BQ226" s="5">
        <v>0</v>
      </c>
      <c r="BR226" s="31">
        <v>191.88</v>
      </c>
      <c r="BS226" s="31">
        <v>0</v>
      </c>
      <c r="BT226" s="5"/>
      <c r="BU226" s="5"/>
      <c r="BV226" s="31">
        <v>0</v>
      </c>
      <c r="BW226" s="5">
        <v>0</v>
      </c>
      <c r="BX226" s="5"/>
      <c r="BY226" s="5"/>
      <c r="BZ226" s="5"/>
      <c r="CA226" s="5">
        <v>0</v>
      </c>
      <c r="CB226" s="5"/>
      <c r="CC226" s="5">
        <v>191.875</v>
      </c>
      <c r="CD226" s="5"/>
      <c r="CE226" s="5">
        <v>0</v>
      </c>
      <c r="CF226" s="5"/>
      <c r="CG226" s="5">
        <v>16.447368421052634</v>
      </c>
      <c r="CH226" s="5">
        <v>0</v>
      </c>
      <c r="CI226" s="5"/>
      <c r="CJ226" s="5">
        <v>0</v>
      </c>
      <c r="CK226" s="5">
        <v>0</v>
      </c>
      <c r="CL226" s="5"/>
      <c r="CM226" s="5">
        <v>0</v>
      </c>
      <c r="CN226" s="5"/>
      <c r="CO226" s="31">
        <v>0</v>
      </c>
      <c r="CP226" s="5">
        <v>0</v>
      </c>
      <c r="CQ226" s="31">
        <v>0</v>
      </c>
      <c r="CR226" s="5"/>
      <c r="CS226" s="5"/>
      <c r="CT226" s="5"/>
      <c r="CU226" s="5"/>
      <c r="CV226" s="5">
        <v>0</v>
      </c>
      <c r="CW226" s="5"/>
      <c r="CX226" s="5"/>
    </row>
    <row r="227" spans="1:102">
      <c r="A227" s="28">
        <v>39400</v>
      </c>
      <c r="B227" s="1" t="s">
        <v>104</v>
      </c>
      <c r="C227" t="s">
        <v>103</v>
      </c>
      <c r="D227" s="1"/>
      <c r="E227" s="1"/>
      <c r="F227" s="1"/>
      <c r="G227" s="1"/>
      <c r="H227" s="1"/>
      <c r="I227" s="20"/>
      <c r="J227" s="31">
        <v>49.34</v>
      </c>
      <c r="K227" s="5">
        <v>0</v>
      </c>
      <c r="L227" s="5">
        <v>87.73026315789474</v>
      </c>
      <c r="M227" s="5"/>
      <c r="N227" s="5"/>
      <c r="O227" s="5">
        <v>0</v>
      </c>
      <c r="P227" s="5">
        <v>98.684210526315795</v>
      </c>
      <c r="Q227" s="5">
        <v>0</v>
      </c>
      <c r="R227" s="5">
        <v>0</v>
      </c>
      <c r="S227" s="5"/>
      <c r="T227" s="5"/>
      <c r="U227" s="5">
        <v>0</v>
      </c>
      <c r="V227" s="5">
        <v>0</v>
      </c>
      <c r="W227" s="5">
        <v>0</v>
      </c>
      <c r="X227" s="5"/>
      <c r="Y227" s="5"/>
      <c r="Z227" s="5">
        <v>180.92105263157896</v>
      </c>
      <c r="AA227" s="31">
        <v>0</v>
      </c>
      <c r="AB227" s="5"/>
      <c r="AC227" s="5">
        <v>4797.1381578947367</v>
      </c>
      <c r="AD227" s="5">
        <v>1710.5263157894738</v>
      </c>
      <c r="AE227" s="5"/>
      <c r="AF227" s="5">
        <v>87.73026315789474</v>
      </c>
      <c r="AG227" s="5">
        <v>0</v>
      </c>
      <c r="AH227" s="31">
        <v>137.07236842105263</v>
      </c>
      <c r="AI227" s="5"/>
      <c r="AJ227" s="5"/>
      <c r="AK227" s="5"/>
      <c r="AL227" s="5">
        <v>0</v>
      </c>
      <c r="AM227" s="5"/>
      <c r="AN227" s="5"/>
      <c r="AO227" s="5">
        <v>0</v>
      </c>
      <c r="AP227" s="5"/>
      <c r="AQ227" s="5"/>
      <c r="AR227" s="5">
        <v>0</v>
      </c>
      <c r="AS227" s="5"/>
      <c r="AT227" s="5">
        <v>0</v>
      </c>
      <c r="AU227" s="5">
        <v>0</v>
      </c>
      <c r="AV227" s="5">
        <v>0</v>
      </c>
      <c r="AW227" s="5">
        <v>0</v>
      </c>
      <c r="AX227" s="5"/>
      <c r="AY227" s="5"/>
      <c r="AZ227" s="5"/>
      <c r="BA227" s="5">
        <v>0</v>
      </c>
      <c r="BB227" s="5">
        <v>0</v>
      </c>
      <c r="BC227" s="5">
        <v>0</v>
      </c>
      <c r="BD227" s="5">
        <v>0</v>
      </c>
      <c r="BE227" s="5"/>
      <c r="BF227" s="5">
        <v>0</v>
      </c>
      <c r="BG227" s="5"/>
      <c r="BH227" s="5">
        <v>0</v>
      </c>
      <c r="BI227" s="5">
        <v>0</v>
      </c>
      <c r="BJ227" s="5"/>
      <c r="BK227" s="5">
        <v>0</v>
      </c>
      <c r="BL227" s="5">
        <v>0</v>
      </c>
      <c r="BM227" s="5"/>
      <c r="BN227" s="5"/>
      <c r="BO227" s="5">
        <v>16.447368421052634</v>
      </c>
      <c r="BP227" s="5"/>
      <c r="BQ227" s="5">
        <v>0</v>
      </c>
      <c r="BR227" s="31">
        <v>186.414473684</v>
      </c>
      <c r="BS227" s="31">
        <v>0</v>
      </c>
      <c r="BT227" s="5"/>
      <c r="BU227" s="5"/>
      <c r="BV227" s="31">
        <v>0</v>
      </c>
      <c r="BW227" s="5">
        <v>0</v>
      </c>
      <c r="BX227" s="5"/>
      <c r="BY227" s="5"/>
      <c r="BZ227" s="5"/>
      <c r="CA227" s="5">
        <v>32.894736842105267</v>
      </c>
      <c r="CB227" s="5"/>
      <c r="CC227" s="5">
        <v>186.41447368421055</v>
      </c>
      <c r="CD227" s="5"/>
      <c r="CE227" s="5">
        <v>0</v>
      </c>
      <c r="CF227" s="5"/>
      <c r="CG227" s="5">
        <v>32.894736842105267</v>
      </c>
      <c r="CH227" s="5">
        <v>0</v>
      </c>
      <c r="CI227" s="5"/>
      <c r="CJ227" s="5">
        <v>16.447368421052634</v>
      </c>
      <c r="CK227" s="5">
        <v>0</v>
      </c>
      <c r="CL227" s="5"/>
      <c r="CM227" s="5">
        <v>0</v>
      </c>
      <c r="CN227" s="5"/>
      <c r="CO227" s="31">
        <v>16.447368421099998</v>
      </c>
      <c r="CP227" s="5">
        <v>0</v>
      </c>
      <c r="CQ227" s="31">
        <v>0</v>
      </c>
      <c r="CR227" s="5"/>
      <c r="CS227" s="5"/>
      <c r="CT227" s="5"/>
      <c r="CU227" s="5"/>
      <c r="CV227" s="5">
        <v>0</v>
      </c>
      <c r="CW227" s="5"/>
      <c r="CX227" s="5"/>
    </row>
    <row r="228" spans="1:102">
      <c r="A228" s="3">
        <v>39016</v>
      </c>
      <c r="B228" s="1" t="s">
        <v>102</v>
      </c>
      <c r="C228" t="s">
        <v>103</v>
      </c>
      <c r="J228" s="6"/>
      <c r="K228" s="6"/>
      <c r="L228" s="6"/>
      <c r="M228" s="31">
        <v>764.383348619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31">
        <v>1128.7018931600001</v>
      </c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31">
        <v>201.09562411499999</v>
      </c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31">
        <v>49.311506733800002</v>
      </c>
      <c r="CP228" s="6"/>
      <c r="CQ228" s="6"/>
      <c r="CR228" s="6"/>
      <c r="CS228" s="6"/>
      <c r="CT228" s="6"/>
      <c r="CU228" s="6"/>
      <c r="CV228" s="6"/>
      <c r="CW228" s="6"/>
    </row>
    <row r="229" spans="1:102">
      <c r="A229" s="3">
        <v>39016</v>
      </c>
      <c r="B229" s="1" t="s">
        <v>104</v>
      </c>
      <c r="C229" t="s">
        <v>103</v>
      </c>
      <c r="J229" s="6"/>
      <c r="K229" s="6"/>
      <c r="L229" s="6"/>
      <c r="M229" s="31">
        <v>441.27971755499999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31">
        <v>809.53493350199994</v>
      </c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31">
        <v>123.687950208</v>
      </c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31">
        <v>15.339466313999999</v>
      </c>
      <c r="CP229" s="6"/>
      <c r="CQ229" s="6"/>
      <c r="CR229" s="6"/>
      <c r="CS229" s="6"/>
      <c r="CT229" s="6"/>
      <c r="CU229" s="6"/>
      <c r="CV229" s="6"/>
      <c r="CW229" s="6"/>
    </row>
    <row r="230" spans="1:102">
      <c r="A230" s="3">
        <v>39017</v>
      </c>
      <c r="B230" s="1" t="s">
        <v>102</v>
      </c>
      <c r="C230" t="s">
        <v>103</v>
      </c>
      <c r="J230" s="6"/>
      <c r="K230" s="6"/>
      <c r="L230" s="6"/>
      <c r="M230" s="31">
        <v>27.6456071767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31">
        <v>80.335593721199999</v>
      </c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31">
        <v>13.2481137236</v>
      </c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31">
        <v>2.2987594588900002</v>
      </c>
      <c r="CP230" s="6"/>
      <c r="CQ230" s="6"/>
      <c r="CR230" s="6"/>
      <c r="CS230" s="6"/>
      <c r="CT230" s="6"/>
      <c r="CU230" s="6"/>
      <c r="CV230" s="6"/>
      <c r="CW230" s="6"/>
    </row>
    <row r="231" spans="1:102">
      <c r="A231" s="3">
        <v>39022</v>
      </c>
      <c r="B231" s="1" t="s">
        <v>102</v>
      </c>
      <c r="C231" t="s">
        <v>103</v>
      </c>
      <c r="J231" s="6"/>
      <c r="K231" s="6"/>
      <c r="L231" s="6"/>
      <c r="M231" s="31">
        <v>280.84280218200001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31">
        <v>345.90919242299998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31">
        <v>32.574526199499999</v>
      </c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31">
        <v>5.0348768795599996</v>
      </c>
      <c r="CP231" s="6"/>
      <c r="CQ231" s="6"/>
      <c r="CR231" s="6"/>
      <c r="CS231" s="6"/>
      <c r="CT231" s="6"/>
      <c r="CU231" s="6"/>
      <c r="CV231" s="6"/>
      <c r="CW231" s="6"/>
    </row>
    <row r="232" spans="1:102">
      <c r="A232" s="3">
        <v>39387</v>
      </c>
      <c r="B232" s="1" t="s">
        <v>104</v>
      </c>
      <c r="C232" t="s">
        <v>103</v>
      </c>
      <c r="J232" s="6"/>
      <c r="K232" s="6"/>
      <c r="L232" s="6"/>
      <c r="M232" s="31">
        <v>350.86328583099998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31">
        <v>786.01441848699994</v>
      </c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31">
        <v>69.696040372400006</v>
      </c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31">
        <v>39.192565575000003</v>
      </c>
      <c r="CP232" s="6"/>
      <c r="CQ232" s="6"/>
      <c r="CR232" s="6"/>
      <c r="CS232" s="6"/>
      <c r="CT232" s="6"/>
      <c r="CU232" s="6"/>
      <c r="CV232" s="6"/>
      <c r="CW232" s="6"/>
    </row>
    <row r="233" spans="1:102">
      <c r="A233" s="3">
        <v>39023</v>
      </c>
      <c r="B233" s="1" t="s">
        <v>104</v>
      </c>
      <c r="C233" t="s">
        <v>103</v>
      </c>
      <c r="J233" s="6"/>
      <c r="K233" s="6"/>
      <c r="L233" s="6"/>
      <c r="M233" s="31">
        <v>418.37854249399999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31">
        <v>989.39557725400005</v>
      </c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31">
        <v>230.740141174</v>
      </c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31">
        <v>51.8517171178</v>
      </c>
      <c r="CP233" s="6"/>
      <c r="CQ233" s="6"/>
      <c r="CR233" s="6"/>
      <c r="CS233" s="6"/>
      <c r="CT233" s="6"/>
      <c r="CU233" s="6"/>
      <c r="CV233" s="6"/>
      <c r="CW233" s="6"/>
    </row>
    <row r="234" spans="1:102">
      <c r="A234" s="3">
        <v>39037</v>
      </c>
      <c r="B234" s="1" t="s">
        <v>102</v>
      </c>
      <c r="C234" t="s">
        <v>103</v>
      </c>
      <c r="J234" s="6"/>
      <c r="K234" s="6"/>
      <c r="L234" s="6"/>
      <c r="M234" s="31">
        <v>489.99872676299998</v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31">
        <v>3635.6695652399999</v>
      </c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31">
        <v>411.35695580100003</v>
      </c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31">
        <v>48.394935976600003</v>
      </c>
      <c r="CP234" s="6"/>
      <c r="CQ234" s="6"/>
      <c r="CR234" s="6"/>
      <c r="CS234" s="6"/>
      <c r="CT234" s="6"/>
      <c r="CU234" s="6"/>
      <c r="CV234" s="6"/>
      <c r="CW234" s="6"/>
    </row>
    <row r="235" spans="1:102">
      <c r="A235" s="3">
        <v>39037</v>
      </c>
      <c r="B235" s="1" t="s">
        <v>104</v>
      </c>
      <c r="C235" t="s">
        <v>103</v>
      </c>
      <c r="J235" s="6"/>
      <c r="K235" s="6"/>
      <c r="L235" s="6"/>
      <c r="M235" s="31">
        <v>646.07239528800005</v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31">
        <v>1852.3161745100001</v>
      </c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31">
        <v>556.84423208099997</v>
      </c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31">
        <v>57.771454822099997</v>
      </c>
      <c r="CP235" s="6"/>
      <c r="CQ235" s="6"/>
      <c r="CR235" s="6"/>
      <c r="CS235" s="6"/>
      <c r="CT235" s="6"/>
      <c r="CU235" s="6"/>
      <c r="CV235" s="6"/>
      <c r="CW235" s="6"/>
    </row>
    <row r="236" spans="1:102">
      <c r="A236" s="3">
        <v>39038</v>
      </c>
      <c r="B236" s="1" t="s">
        <v>102</v>
      </c>
      <c r="C236" t="s">
        <v>103</v>
      </c>
      <c r="J236" s="6"/>
      <c r="K236" s="6"/>
      <c r="L236" s="6"/>
      <c r="M236" s="31">
        <v>287.94986906100002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31">
        <v>974.70425740400003</v>
      </c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31">
        <v>259.51784417499999</v>
      </c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31">
        <v>10.43515807</v>
      </c>
      <c r="CP236" s="6"/>
      <c r="CQ236" s="6"/>
      <c r="CR236" s="6"/>
      <c r="CS236" s="6"/>
      <c r="CT236" s="6"/>
      <c r="CU236" s="6"/>
      <c r="CV236" s="6"/>
      <c r="CW236" s="6"/>
    </row>
  </sheetData>
  <conditionalFormatting sqref="A57:A67">
    <cfRule type="expression" dxfId="2" priority="5">
      <formula>ISEVEN(ROW())</formula>
    </cfRule>
  </conditionalFormatting>
  <conditionalFormatting sqref="A79 I79">
    <cfRule type="expression" dxfId="1" priority="1">
      <formula>ISODD(ROW())</formula>
    </cfRule>
    <cfRule type="expression" priority="2">
      <formula>"ISEVEN(ROW())"</formula>
    </cfRule>
  </conditionalFormatting>
  <conditionalFormatting sqref="A101:A114 I101:I114">
    <cfRule type="expression" dxfId="0" priority="3">
      <formula>ISODD(ROW())</formula>
    </cfRule>
    <cfRule type="expression" priority="4">
      <formula>"ISEVEN(ROW())"</formula>
    </cfRule>
  </conditionalFormatting>
  <dataValidations count="2">
    <dataValidation operator="equal" allowBlank="1" showErrorMessage="1" sqref="BB164 J182 L182 P182 S182 U182:V182 AF182:AH182 AT182 BA182:BB182 BF182 BI182 BL182 CA182 CE182 CH182 CJ182 CL182 CW182 CO182:CP182 Z182:AA182 AC182:AD182 BV182:BW182 BQ182:BS182" xr:uid="{92DF14E8-5563-480E-903A-59E1EB8DEB88}"/>
    <dataValidation allowBlank="1" showInputMessage="1" showErrorMessage="1" sqref="CX207 L207 AL207 BO207 CH207 CK207 BQ207:BR207 CA207 CC207 J207 AC207:AD207 AI207:AJ207 AF207 Z207 AV207 AT207 BX207 BV207 BA207:BB207 P207 S207 U207:V207 BL207 CS207:CT207 CO207:CQ207 AO207:AP207 CX213:CX215 J213:J215 L213:L215 P213:P215 S213:S215 U213:V215 BL213:BL215 BO213:BO215 BQ213:BR215 CE213:CE215 CH213:CH215 CK213:CK215 Z213:Z215 AA213 AC213:AD215 AB214:AB215 CA213:CA215 CC213:CC215 AI213:AJ213 AF213:AF215 AT213:AT215 AV213:AV215 CO213:CP215 BV213:BV215 BX213:BX215 BA213:BB213 BB214:BC215 AL213 AM214:AM215 AO213:AP213 AP214:AQ215 BF213:BF215 BF207" xr:uid="{26144DB6-A804-485A-9DF3-FAF63CE1CA3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Marquez</dc:creator>
  <cp:lastModifiedBy>Israel Marquez</cp:lastModifiedBy>
  <dcterms:created xsi:type="dcterms:W3CDTF">2024-08-14T21:10:44Z</dcterms:created>
  <dcterms:modified xsi:type="dcterms:W3CDTF">2024-08-14T21:12:09Z</dcterms:modified>
</cp:coreProperties>
</file>